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a.sharepoint.com/sites/AQO/Shared Documents/AIMS/"/>
    </mc:Choice>
  </mc:AlternateContent>
  <xr:revisionPtr revIDLastSave="114" documentId="8_{39558295-4148-49AF-93F2-FD2964250ACF}" xr6:coauthVersionLast="47" xr6:coauthVersionMax="47" xr10:uidLastSave="{561ED6D9-88DC-47EF-B63B-31374E7D2089}"/>
  <bookViews>
    <workbookView xWindow="-28920" yWindow="-90" windowWidth="29040" windowHeight="15720" xr2:uid="{BF871388-892F-4A3D-8D20-F1110182677D}"/>
  </bookViews>
  <sheets>
    <sheet name="2025 AIA List" sheetId="7" r:id="rId1"/>
    <sheet name="ACADORG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8" i="4" l="1"/>
  <c r="D208" i="4"/>
  <c r="E207" i="4"/>
  <c r="D207" i="4"/>
  <c r="E206" i="4"/>
  <c r="D206" i="4"/>
  <c r="E205" i="4"/>
  <c r="D205" i="4"/>
  <c r="E204" i="4"/>
  <c r="D204" i="4"/>
  <c r="E203" i="4"/>
  <c r="D203" i="4"/>
  <c r="E202" i="4"/>
  <c r="D202" i="4"/>
  <c r="E201" i="4"/>
  <c r="D201" i="4"/>
  <c r="E200" i="4"/>
  <c r="D200" i="4"/>
  <c r="E199" i="4"/>
  <c r="D199" i="4"/>
  <c r="E198" i="4"/>
  <c r="D198" i="4"/>
  <c r="E197" i="4"/>
  <c r="D197" i="4"/>
  <c r="E196" i="4"/>
  <c r="D196" i="4"/>
  <c r="E195" i="4"/>
  <c r="D195" i="4"/>
  <c r="E194" i="4"/>
  <c r="D194" i="4"/>
  <c r="E193" i="4"/>
  <c r="D193" i="4"/>
  <c r="E192" i="4"/>
  <c r="D192" i="4"/>
  <c r="E191" i="4"/>
  <c r="D191" i="4"/>
  <c r="E190" i="4"/>
  <c r="D190" i="4"/>
  <c r="E189" i="4"/>
  <c r="D189" i="4"/>
  <c r="E188" i="4"/>
  <c r="D188" i="4"/>
  <c r="E187" i="4"/>
  <c r="D187" i="4"/>
  <c r="E186" i="4"/>
  <c r="D186" i="4"/>
  <c r="E185" i="4"/>
  <c r="D185" i="4"/>
  <c r="E184" i="4"/>
  <c r="D184" i="4"/>
  <c r="E183" i="4"/>
  <c r="D183" i="4"/>
  <c r="E182" i="4"/>
  <c r="D182" i="4"/>
  <c r="E181" i="4"/>
  <c r="D181" i="4"/>
  <c r="E180" i="4"/>
  <c r="D180" i="4"/>
  <c r="E179" i="4"/>
  <c r="D179" i="4"/>
  <c r="E178" i="4"/>
  <c r="D178" i="4"/>
  <c r="E177" i="4"/>
  <c r="D177" i="4"/>
  <c r="E176" i="4"/>
  <c r="D176" i="4"/>
  <c r="E175" i="4"/>
  <c r="D175" i="4"/>
  <c r="E174" i="4"/>
  <c r="D174" i="4"/>
  <c r="E173" i="4"/>
  <c r="D173" i="4"/>
  <c r="E172" i="4"/>
  <c r="D172" i="4"/>
  <c r="E171" i="4"/>
  <c r="D171" i="4"/>
  <c r="E170" i="4"/>
  <c r="D170" i="4"/>
  <c r="E169" i="4"/>
  <c r="D169" i="4"/>
  <c r="E168" i="4"/>
  <c r="D168" i="4"/>
  <c r="E167" i="4"/>
  <c r="D167" i="4"/>
  <c r="E166" i="4"/>
  <c r="D166" i="4"/>
  <c r="E165" i="4"/>
  <c r="D165" i="4"/>
  <c r="E164" i="4"/>
  <c r="D164" i="4"/>
  <c r="E163" i="4"/>
  <c r="D163" i="4"/>
  <c r="E162" i="4"/>
  <c r="D162" i="4"/>
  <c r="E161" i="4"/>
  <c r="D161" i="4"/>
  <c r="E160" i="4"/>
  <c r="D160" i="4"/>
  <c r="E159" i="4"/>
  <c r="D159" i="4"/>
  <c r="E158" i="4"/>
  <c r="D158" i="4"/>
  <c r="E157" i="4"/>
  <c r="D157" i="4"/>
  <c r="E156" i="4"/>
  <c r="D156" i="4"/>
  <c r="E155" i="4"/>
  <c r="D155" i="4"/>
  <c r="E154" i="4"/>
  <c r="D154" i="4"/>
  <c r="E153" i="4"/>
  <c r="D153" i="4"/>
  <c r="E152" i="4"/>
  <c r="D152" i="4"/>
  <c r="E151" i="4"/>
  <c r="D151" i="4"/>
  <c r="E150" i="4"/>
  <c r="D150" i="4"/>
  <c r="E149" i="4"/>
  <c r="D149" i="4"/>
  <c r="E148" i="4"/>
  <c r="D148" i="4"/>
  <c r="E147" i="4"/>
  <c r="D147" i="4"/>
  <c r="E146" i="4"/>
  <c r="D146" i="4"/>
  <c r="E145" i="4"/>
  <c r="D145" i="4"/>
  <c r="E144" i="4"/>
  <c r="D144" i="4"/>
  <c r="E143" i="4"/>
  <c r="D143" i="4"/>
  <c r="E142" i="4"/>
  <c r="D142" i="4"/>
  <c r="E141" i="4"/>
  <c r="D141" i="4"/>
  <c r="E140" i="4"/>
  <c r="D140" i="4"/>
  <c r="E139" i="4"/>
  <c r="D139" i="4"/>
  <c r="E138" i="4"/>
  <c r="D138" i="4"/>
  <c r="E137" i="4"/>
  <c r="D137" i="4"/>
  <c r="E136" i="4"/>
  <c r="D136" i="4"/>
  <c r="E135" i="4"/>
  <c r="D135" i="4"/>
  <c r="E134" i="4"/>
  <c r="D134" i="4"/>
  <c r="E133" i="4"/>
  <c r="D133" i="4"/>
  <c r="E132" i="4"/>
  <c r="D132" i="4"/>
  <c r="E131" i="4"/>
  <c r="D131" i="4"/>
  <c r="E130" i="4"/>
  <c r="D130" i="4"/>
  <c r="E129" i="4"/>
  <c r="D129" i="4"/>
  <c r="E128" i="4"/>
  <c r="D128" i="4"/>
  <c r="E127" i="4"/>
  <c r="D127" i="4"/>
  <c r="E126" i="4"/>
  <c r="D126" i="4"/>
  <c r="E125" i="4"/>
  <c r="D125" i="4"/>
  <c r="E124" i="4"/>
  <c r="D124" i="4"/>
  <c r="E123" i="4"/>
  <c r="D123" i="4"/>
  <c r="E122" i="4"/>
  <c r="D122" i="4"/>
  <c r="E121" i="4"/>
  <c r="D121" i="4"/>
  <c r="E120" i="4"/>
  <c r="D120" i="4"/>
  <c r="E119" i="4"/>
  <c r="D119" i="4"/>
  <c r="E118" i="4"/>
  <c r="D118" i="4"/>
  <c r="E117" i="4"/>
  <c r="D117" i="4"/>
  <c r="E116" i="4"/>
  <c r="D116" i="4"/>
  <c r="E115" i="4"/>
  <c r="D115" i="4"/>
  <c r="E114" i="4"/>
  <c r="D114" i="4"/>
  <c r="E113" i="4"/>
  <c r="D113" i="4"/>
  <c r="E112" i="4"/>
  <c r="D112" i="4"/>
  <c r="E111" i="4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E103" i="4"/>
  <c r="D103" i="4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5" i="4"/>
  <c r="D95" i="4"/>
  <c r="E94" i="4"/>
  <c r="D94" i="4"/>
  <c r="E93" i="4"/>
  <c r="D93" i="4"/>
  <c r="E92" i="4"/>
  <c r="D92" i="4"/>
  <c r="E91" i="4"/>
  <c r="D91" i="4"/>
  <c r="E90" i="4"/>
  <c r="D90" i="4"/>
  <c r="E89" i="4"/>
  <c r="D89" i="4"/>
  <c r="E88" i="4"/>
  <c r="D88" i="4"/>
  <c r="E87" i="4"/>
  <c r="D87" i="4"/>
  <c r="E86" i="4"/>
  <c r="D86" i="4"/>
  <c r="E85" i="4"/>
  <c r="D85" i="4"/>
  <c r="E84" i="4"/>
  <c r="D84" i="4"/>
  <c r="E83" i="4"/>
  <c r="D83" i="4"/>
  <c r="E82" i="4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E3" i="4"/>
  <c r="D3" i="4"/>
  <c r="E2" i="4"/>
  <c r="D2" i="4"/>
  <c r="E1" i="4"/>
  <c r="D1" i="4"/>
</calcChain>
</file>

<file path=xl/sharedStrings.xml><?xml version="1.0" encoding="utf-8"?>
<sst xmlns="http://schemas.openxmlformats.org/spreadsheetml/2006/main" count="835" uniqueCount="360">
  <si>
    <t>Faculty</t>
  </si>
  <si>
    <t>Department</t>
  </si>
  <si>
    <t>BIOSCI</t>
  </si>
  <si>
    <t xml:space="preserve"> </t>
  </si>
  <si>
    <t>Name</t>
  </si>
  <si>
    <t>Email</t>
  </si>
  <si>
    <t>Alex McAuley</t>
  </si>
  <si>
    <t>Faculty of Arts</t>
  </si>
  <si>
    <t>Humanities</t>
  </si>
  <si>
    <t>alex.mcauley@auckland.ac.nz</t>
  </si>
  <si>
    <t>Bram Van Wiele</t>
  </si>
  <si>
    <t>Faculty of Business</t>
  </si>
  <si>
    <t>Commercial Law</t>
  </si>
  <si>
    <t>bram.van.wiele@auckland.ac.nz</t>
  </si>
  <si>
    <t>Carisa Showden</t>
  </si>
  <si>
    <t>Social Sciences</t>
  </si>
  <si>
    <t>c.showden@auckland.ac.nz</t>
  </si>
  <si>
    <t>Caroline Aspden</t>
  </si>
  <si>
    <t>Faculty of Science</t>
  </si>
  <si>
    <t>Biological Sciences</t>
  </si>
  <si>
    <t>c.aspden@auckland.ac.nz</t>
  </si>
  <si>
    <t>Chris Erb</t>
  </si>
  <si>
    <t>Psychology</t>
  </si>
  <si>
    <t>christopher.erb@auckland.ac.nz</t>
  </si>
  <si>
    <t>David Smith</t>
  </si>
  <si>
    <t>Statistics</t>
  </si>
  <si>
    <t>dp.smith@auckland.ac.nz</t>
  </si>
  <si>
    <t>Dean Sutcliffe</t>
  </si>
  <si>
    <t>Faculty of Creative Arts &amp; Industries</t>
  </si>
  <si>
    <t>All</t>
  </si>
  <si>
    <t>wd.sutcliffe@auckland.ac.nz</t>
  </si>
  <si>
    <t>Emma Willis</t>
  </si>
  <si>
    <t>emma.willis@auckland.ac.nz</t>
  </si>
  <si>
    <t>Frederik Pruijn</t>
  </si>
  <si>
    <t>Faculty of Medical &amp; Health Sciences</t>
  </si>
  <si>
    <t xml:space="preserve">All </t>
  </si>
  <si>
    <t>f.pruijn@auckland.ac.nz</t>
  </si>
  <si>
    <t>Grace Low</t>
  </si>
  <si>
    <t>Graduate School of Management</t>
  </si>
  <si>
    <t>g.low@auckland.ac.nz</t>
  </si>
  <si>
    <t>Graeme Treasure</t>
  </si>
  <si>
    <t>Accounting &amp; Finance</t>
  </si>
  <si>
    <t>g.treasure@auckland.ac.nz</t>
  </si>
  <si>
    <t>Ilaisaane Fifita</t>
  </si>
  <si>
    <t>Marketing</t>
  </si>
  <si>
    <t>i.fifita@auckland.ac.nz</t>
  </si>
  <si>
    <t>Jason Stephens</t>
  </si>
  <si>
    <t>Faculty of Education and Social Work</t>
  </si>
  <si>
    <t>jm.stephens@auckland.ac.nz</t>
  </si>
  <si>
    <t>Jennifer Hellum</t>
  </si>
  <si>
    <t>j.hellum@auckland.ac.nz</t>
  </si>
  <si>
    <t>Jonathan Scott</t>
  </si>
  <si>
    <t>jonathan.scott@auckland.ac.nz</t>
  </si>
  <si>
    <t>Judy Thomas</t>
  </si>
  <si>
    <t>Exercise Sciences</t>
  </si>
  <si>
    <t>judy.thomas@auckland.ac.nz</t>
  </si>
  <si>
    <t>Kathryn Jones</t>
  </si>
  <si>
    <t>ks.jones@auckland.ac.nz</t>
  </si>
  <si>
    <t>Laurence Murphy</t>
  </si>
  <si>
    <t>Environment</t>
  </si>
  <si>
    <t>l.murphy@auckland.ac.nz</t>
  </si>
  <si>
    <t>Mano Manoharan</t>
  </si>
  <si>
    <t>Computer Science</t>
  </si>
  <si>
    <t>mano.manoharan@auckland.ac.nz</t>
  </si>
  <si>
    <t>Meg Parsons</t>
  </si>
  <si>
    <t>meg.parsons@auckland.ac.nz</t>
  </si>
  <si>
    <t>Neill Herbert</t>
  </si>
  <si>
    <t>Marine Science</t>
  </si>
  <si>
    <t>n.herbert@auckland.ac.nz</t>
  </si>
  <si>
    <t>Nishani Lim</t>
  </si>
  <si>
    <t>n.dayaratne@auckland.ac.nz</t>
  </si>
  <si>
    <t>Peter Devonshire</t>
  </si>
  <si>
    <t>Faculty of Law</t>
  </si>
  <si>
    <t>p.devonshire@auckland.ac.nz</t>
  </si>
  <si>
    <t>Richelle Hewin</t>
  </si>
  <si>
    <t>r.hewin@auckland.ac.nz</t>
  </si>
  <si>
    <t>Robert MacCulloch</t>
  </si>
  <si>
    <t>Economics</t>
  </si>
  <si>
    <t xml:space="preserve">r.macculloch@auckland.ac.nz </t>
  </si>
  <si>
    <t>Scott Parkins</t>
  </si>
  <si>
    <t>Physics</t>
  </si>
  <si>
    <t>s.parkins@auckland.ac.nz</t>
  </si>
  <si>
    <t>Shayne Waldron</t>
  </si>
  <si>
    <t>Mathematics</t>
  </si>
  <si>
    <t>waldron@math.auckland.ac.nz</t>
  </si>
  <si>
    <t>Sheryll McIntosh</t>
  </si>
  <si>
    <t>sa.mcintosh@auckland.ac.nz</t>
  </si>
  <si>
    <t>Silmara Gusso</t>
  </si>
  <si>
    <t>s.gusso@auckland.ac.nz</t>
  </si>
  <si>
    <t>Stephan Resch</t>
  </si>
  <si>
    <t>Cultures, Languages, and Linguistics</t>
  </si>
  <si>
    <t>s.resch@auckland.ac.nz</t>
  </si>
  <si>
    <t>Susan Geertshuis</t>
  </si>
  <si>
    <t>Management &amp; International Business</t>
  </si>
  <si>
    <t>s.geertshuis@auckland.ac.nz</t>
  </si>
  <si>
    <t>Tracy Adams</t>
  </si>
  <si>
    <t>t.adams@auckland.ac.nz</t>
  </si>
  <si>
    <t>Tristan de Rond</t>
  </si>
  <si>
    <t>Chemical Sciences</t>
  </si>
  <si>
    <t>tristan.de.rond@auckland.ac.nz</t>
  </si>
  <si>
    <t>Udayangi Muthupoltotage</t>
  </si>
  <si>
    <t>Information Systems &amp; Operations Management</t>
  </si>
  <si>
    <t>u.muthupoltotage@auckland.ac.nz</t>
  </si>
  <si>
    <t>Vladislav Sorokin</t>
  </si>
  <si>
    <t>Faculty of Engineering</t>
  </si>
  <si>
    <t>v.sorokin@auckland.ac.nz</t>
  </si>
  <si>
    <t>Wender Martins</t>
  </si>
  <si>
    <t>w.martins@auckland.ac.nz</t>
  </si>
  <si>
    <t>Xinfeng Ye</t>
  </si>
  <si>
    <t>x.ye@auckland.ac.nz</t>
  </si>
  <si>
    <t>Zhi Dong</t>
  </si>
  <si>
    <t>Property</t>
  </si>
  <si>
    <t>z.dong@auckland.ac.nz</t>
  </si>
  <si>
    <t>ACADENG</t>
  </si>
  <si>
    <t>Cultures, Languages and Linguistics</t>
  </si>
  <si>
    <t>Arts</t>
  </si>
  <si>
    <t>ACCTG</t>
  </si>
  <si>
    <t>Accounting and Finance</t>
  </si>
  <si>
    <t>Business and Economics</t>
  </si>
  <si>
    <t>B&amp;E</t>
  </si>
  <si>
    <t>AEROSPCE</t>
  </si>
  <si>
    <t>Mechanical Engineering</t>
  </si>
  <si>
    <t>Engineering</t>
  </si>
  <si>
    <t>Creative Arts and Industries</t>
  </si>
  <si>
    <t>CAI</t>
  </si>
  <si>
    <t>ANCIENT</t>
  </si>
  <si>
    <t>Education and Social Work</t>
  </si>
  <si>
    <t>EDSW</t>
  </si>
  <si>
    <t>ANTHRO</t>
  </si>
  <si>
    <t>ARCHDES</t>
  </si>
  <si>
    <t>Architecture and Planning</t>
  </si>
  <si>
    <t>Law</t>
  </si>
  <si>
    <t>ARCHDRC</t>
  </si>
  <si>
    <t>Medical and Health Sciences</t>
  </si>
  <si>
    <t>FMHS</t>
  </si>
  <si>
    <t>ARCHGEN</t>
  </si>
  <si>
    <t>Science</t>
  </si>
  <si>
    <t>ARCHHTC</t>
  </si>
  <si>
    <t>The University of Auckland</t>
  </si>
  <si>
    <t>UoA (Faculty responsible this will depend on the course)</t>
  </si>
  <si>
    <t>ARCHPRM</t>
  </si>
  <si>
    <t>ARCHTECH</t>
  </si>
  <si>
    <t>ARTHIST</t>
  </si>
  <si>
    <t>ARTSGEN</t>
  </si>
  <si>
    <t>ASIAN</t>
  </si>
  <si>
    <t>ASTRO</t>
  </si>
  <si>
    <t>AUDIOL</t>
  </si>
  <si>
    <t>Population Health</t>
  </si>
  <si>
    <t>BIOENG</t>
  </si>
  <si>
    <t>Bioengineering Institute</t>
  </si>
  <si>
    <t>BIOINF</t>
  </si>
  <si>
    <t>BIOMENG</t>
  </si>
  <si>
    <t>Engineering Science</t>
  </si>
  <si>
    <t>BIOSEC</t>
  </si>
  <si>
    <t>BIOTECH</t>
  </si>
  <si>
    <t>BUSAN</t>
  </si>
  <si>
    <t>Information Systems and Operations Management</t>
  </si>
  <si>
    <t>BUSINESS</t>
  </si>
  <si>
    <t>Management and International Business</t>
  </si>
  <si>
    <t>CAREER</t>
  </si>
  <si>
    <t>CHEM</t>
  </si>
  <si>
    <t>CHEMMAT</t>
  </si>
  <si>
    <t>Chemical and Materials Engineering</t>
  </si>
  <si>
    <t>CHINESE</t>
  </si>
  <si>
    <t>CIVIL</t>
  </si>
  <si>
    <t>Civil and Environmental Engineering</t>
  </si>
  <si>
    <t>CLINED</t>
  </si>
  <si>
    <t>Medicine</t>
  </si>
  <si>
    <t>CLINIMAG</t>
  </si>
  <si>
    <t>Medical Sciences</t>
  </si>
  <si>
    <t>COMLAW</t>
  </si>
  <si>
    <t>COMMS</t>
  </si>
  <si>
    <t>COMPLIT</t>
  </si>
  <si>
    <t>COMPSCI</t>
  </si>
  <si>
    <t>COMPSYS</t>
  </si>
  <si>
    <t>Electrical and Computer Engineering</t>
  </si>
  <si>
    <t>CREWRIT</t>
  </si>
  <si>
    <t>CRIM</t>
  </si>
  <si>
    <t>DANCE</t>
  </si>
  <si>
    <t>Dance Studies Programme</t>
  </si>
  <si>
    <t>DATASCI</t>
  </si>
  <si>
    <t>DESIGN</t>
  </si>
  <si>
    <t>Design Programme</t>
  </si>
  <si>
    <t>DEVELOP</t>
  </si>
  <si>
    <t>DIETETIC</t>
  </si>
  <si>
    <t>DIGIHLTH</t>
  </si>
  <si>
    <t>DISMGT</t>
  </si>
  <si>
    <t>DRAMA</t>
  </si>
  <si>
    <t>EARTHSCI</t>
  </si>
  <si>
    <t>ECOLOG</t>
  </si>
  <si>
    <t>ECON</t>
  </si>
  <si>
    <t>EDCURRIC</t>
  </si>
  <si>
    <t>Curriculum and Pedagogy</t>
  </si>
  <si>
    <t>EDCURRM</t>
  </si>
  <si>
    <t>Te Puna Wananga</t>
  </si>
  <si>
    <t>EDPRAC</t>
  </si>
  <si>
    <t>Faculty Administration Education</t>
  </si>
  <si>
    <t>Learning Development and Professional Practice</t>
  </si>
  <si>
    <t>EDPRACM</t>
  </si>
  <si>
    <t>EDPROF</t>
  </si>
  <si>
    <t>EDPROFM</t>
  </si>
  <si>
    <t>EDPROFST</t>
  </si>
  <si>
    <t>Counselling, Human Services and Social Work</t>
  </si>
  <si>
    <t>EDUC</t>
  </si>
  <si>
    <t>Critical Studies in Education</t>
  </si>
  <si>
    <t>EDUCM</t>
  </si>
  <si>
    <t>EDUCSW</t>
  </si>
  <si>
    <t>ELECTENG</t>
  </si>
  <si>
    <t>ENERGY</t>
  </si>
  <si>
    <t>ENGGEN</t>
  </si>
  <si>
    <t>ENGLISH</t>
  </si>
  <si>
    <t>ENGSCI</t>
  </si>
  <si>
    <t>ENGWRIT</t>
  </si>
  <si>
    <t>ENVENG</t>
  </si>
  <si>
    <t>ENVMGT</t>
  </si>
  <si>
    <t>ENVPHYS</t>
  </si>
  <si>
    <t>ENVSCI</t>
  </si>
  <si>
    <t>EUROPEAN</t>
  </si>
  <si>
    <t>EXERSCI</t>
  </si>
  <si>
    <t>FINANCE</t>
  </si>
  <si>
    <t>FINEARTS</t>
  </si>
  <si>
    <t>Fine Arts</t>
  </si>
  <si>
    <t>FOODSCI</t>
  </si>
  <si>
    <t>FORENSIC</t>
  </si>
  <si>
    <t>FRENCH</t>
  </si>
  <si>
    <t>GENDER</t>
  </si>
  <si>
    <t>GEOG</t>
  </si>
  <si>
    <t>GERMAN</t>
  </si>
  <si>
    <t>GISCI</t>
  </si>
  <si>
    <t>GLMI</t>
  </si>
  <si>
    <t>GLOBAL</t>
  </si>
  <si>
    <t>HEALTHED</t>
  </si>
  <si>
    <t>HERCONS</t>
  </si>
  <si>
    <t>HISTORY</t>
  </si>
  <si>
    <t>HLTHMGT</t>
  </si>
  <si>
    <t>HLTHPSYC</t>
  </si>
  <si>
    <t>HLTHSCI</t>
  </si>
  <si>
    <t>Faculty Administration Medical and Health Sciences</t>
  </si>
  <si>
    <t>INDIGEN</t>
  </si>
  <si>
    <t>Māori and Pacific Studies</t>
  </si>
  <si>
    <t>INFOMGMT</t>
  </si>
  <si>
    <t>INFOSYS</t>
  </si>
  <si>
    <t>INNOVATE</t>
  </si>
  <si>
    <t>INNOVENT</t>
  </si>
  <si>
    <t>INTBUS</t>
  </si>
  <si>
    <t>ITALIAN</t>
  </si>
  <si>
    <t>JAPANESE</t>
  </si>
  <si>
    <t>KOREAN</t>
  </si>
  <si>
    <t>LANGTCHG</t>
  </si>
  <si>
    <t>LATIN</t>
  </si>
  <si>
    <t>LATINAM</t>
  </si>
  <si>
    <t>LAW</t>
  </si>
  <si>
    <t>LAWCOMM</t>
  </si>
  <si>
    <t>LAWENVIR</t>
  </si>
  <si>
    <t>LAWGENRL</t>
  </si>
  <si>
    <t>LAWHONS</t>
  </si>
  <si>
    <t>LAWPUBL</t>
  </si>
  <si>
    <t>LINGUIST</t>
  </si>
  <si>
    <t>LOGICOMP</t>
  </si>
  <si>
    <t>MAORI</t>
  </si>
  <si>
    <t>MAORIHTH</t>
  </si>
  <si>
    <t>Te Kupenga Hauora Maori</t>
  </si>
  <si>
    <t>MARINE</t>
  </si>
  <si>
    <t>MATHS</t>
  </si>
  <si>
    <t>MECHENG</t>
  </si>
  <si>
    <t>MECHTRON</t>
  </si>
  <si>
    <t>MEDIA</t>
  </si>
  <si>
    <t>MEDICINE</t>
  </si>
  <si>
    <t>MEDIMAGE</t>
  </si>
  <si>
    <t>MEDSCI</t>
  </si>
  <si>
    <t>MBChB</t>
  </si>
  <si>
    <t>MGMT</t>
  </si>
  <si>
    <t>MKTG</t>
  </si>
  <si>
    <t>MUS</t>
  </si>
  <si>
    <t>Music</t>
  </si>
  <si>
    <t>MUSEUMS</t>
  </si>
  <si>
    <t>NSGEN</t>
  </si>
  <si>
    <t>New Start</t>
  </si>
  <si>
    <t>NSMAT</t>
  </si>
  <si>
    <t>NURSING</t>
  </si>
  <si>
    <t>Nursing</t>
  </si>
  <si>
    <t>NURSPRAC</t>
  </si>
  <si>
    <t>OBSTGYN</t>
  </si>
  <si>
    <t>OPSMGT</t>
  </si>
  <si>
    <t>PACIFIC</t>
  </si>
  <si>
    <t>PAEDS</t>
  </si>
  <si>
    <t>PHARMACY</t>
  </si>
  <si>
    <t>Pharmacy</t>
  </si>
  <si>
    <t>PHARMCOL</t>
  </si>
  <si>
    <t>PHIL</t>
  </si>
  <si>
    <t>PHYSED</t>
  </si>
  <si>
    <t>PHYSICS</t>
  </si>
  <si>
    <t>POLICY</t>
  </si>
  <si>
    <t>POLITICS</t>
  </si>
  <si>
    <t>POPLHLTH</t>
  </si>
  <si>
    <t>POPLPRAC</t>
  </si>
  <si>
    <t>PROFCOUN</t>
  </si>
  <si>
    <t>PROFSUPV</t>
  </si>
  <si>
    <t>PROPERTY</t>
  </si>
  <si>
    <t>PSYCH</t>
  </si>
  <si>
    <t>PSYCHIAT</t>
  </si>
  <si>
    <t>REGDEV</t>
  </si>
  <si>
    <t>SAMOAN</t>
  </si>
  <si>
    <t>SCIENT</t>
  </si>
  <si>
    <t>SCIGEN</t>
  </si>
  <si>
    <t>SCREEN</t>
  </si>
  <si>
    <t>SOCCHFAM</t>
  </si>
  <si>
    <t>SOCCLEAD</t>
  </si>
  <si>
    <t>SOCIOL</t>
  </si>
  <si>
    <t>SOCWORK</t>
  </si>
  <si>
    <t>SOFTENG</t>
  </si>
  <si>
    <t>SPANISH</t>
  </si>
  <si>
    <t>SPCHSCI</t>
  </si>
  <si>
    <t>SPORT</t>
  </si>
  <si>
    <t>SPORTHPE</t>
  </si>
  <si>
    <t>STATS</t>
  </si>
  <si>
    <t>STRCTENG</t>
  </si>
  <si>
    <t>SUSTAIN</t>
  </si>
  <si>
    <t>TFCACENG</t>
  </si>
  <si>
    <t>TFCBIO</t>
  </si>
  <si>
    <t>TFCCHEM</t>
  </si>
  <si>
    <t>TFCEDUC</t>
  </si>
  <si>
    <t>TFCENG</t>
  </si>
  <si>
    <t>TFCENV</t>
  </si>
  <si>
    <t>TFCEWRIT</t>
  </si>
  <si>
    <t>TFCMAORI</t>
  </si>
  <si>
    <t>TFCMATHS</t>
  </si>
  <si>
    <t>TFCPAC</t>
  </si>
  <si>
    <t>TFCPHYS</t>
  </si>
  <si>
    <t>TFCSOCIO</t>
  </si>
  <si>
    <t>THEOLOGY</t>
  </si>
  <si>
    <t>THEOREL</t>
  </si>
  <si>
    <t>TONGAN</t>
  </si>
  <si>
    <t>URBDES</t>
  </si>
  <si>
    <t>URBPLAN</t>
  </si>
  <si>
    <t>WINESCI</t>
  </si>
  <si>
    <t>CTFOUND</t>
  </si>
  <si>
    <t>UoAIC</t>
  </si>
  <si>
    <t>FOUNDST</t>
  </si>
  <si>
    <t>FSTDCERT</t>
  </si>
  <si>
    <t>Special Notes</t>
  </si>
  <si>
    <t>Faculty of Arts and Education</t>
  </si>
  <si>
    <t>till 31 July 2025</t>
  </si>
  <si>
    <t>Susann Wiedlitzka</t>
  </si>
  <si>
    <t>susann.wiedlitzka@auckland.ac.nz</t>
  </si>
  <si>
    <t>Jesse Wall</t>
  </si>
  <si>
    <t>jesse.wall@auckland.ac.nz</t>
  </si>
  <si>
    <t>On research leave till 31 December 2025.</t>
  </si>
  <si>
    <t>Kristina Wiebels</t>
  </si>
  <si>
    <t>k.wiebels@auckland.ac.nz</t>
  </si>
  <si>
    <t>Fine Arts, Music and Dance</t>
  </si>
  <si>
    <t>Faculty of Engineering and Design</t>
  </si>
  <si>
    <t>Rohan Willis</t>
  </si>
  <si>
    <t>rohan.willis@auckland.ac.nz</t>
  </si>
  <si>
    <t>Olga Filippova</t>
  </si>
  <si>
    <t>o.filippova@auckland.ac.nz</t>
  </si>
  <si>
    <t>From 1 Aug to 31 December 2025</t>
  </si>
  <si>
    <t>Education</t>
  </si>
  <si>
    <t>Vanessa Jordan</t>
  </si>
  <si>
    <t>v.jordan@auckland.ac.nz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</si>
</sst>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3D87E5C-2593-4BB2-9B32-8B9610DEBE54}" name="Table8" displayName="Table8" ref="A1:E45" totalsRowShown="0">
  <autoFilter ref="A1:E45" xr:uid="{F3D87E5C-2593-4BB2-9B32-8B9610DEBE54}"/>
  <tableColumns count="5">
    <tableColumn id="1" xr3:uid="{7B1173F1-8D7E-4054-8F11-E22CA9F846D0}" name="Name"/>
    <tableColumn id="2" xr3:uid="{B9119D62-A4E5-4189-8ACB-ED317428620F}" name="Faculty"/>
    <tableColumn id="3" xr3:uid="{174E76E7-7C04-49D3-9D61-5C28312CBE3A}" name="Department"/>
    <tableColumn id="4" xr3:uid="{E9491F72-63CC-43C4-AE21-05858B86AC84}" name="Special Notes"/>
    <tableColumn id="5" xr3:uid="{EDF4BA49-5E26-40E3-B51E-1537B0C4AD35}" name="Emai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E0B-95A6-46F1-9B20-F0ABC83D4889}">
  <dimension ref="A1:E45"/>
  <sheetViews>
    <sheetView tabSelected="1" workbookViewId="0">
      <selection activeCell="B6" sqref="B6"/>
    </sheetView>
  </sheetViews>
  <sheetFormatPr defaultRowHeight="15" x14ac:dyDescent="0.25"/>
  <cols>
    <col min="1" max="1" width="24.42578125" bestFit="1" customWidth="1"/>
    <col min="2" max="2" width="34" bestFit="1" customWidth="1"/>
    <col min="3" max="3" width="44.7109375" bestFit="1" customWidth="1"/>
    <col min="4" max="4" width="37.5703125" bestFit="1" customWidth="1"/>
    <col min="5" max="5" width="32.5703125" bestFit="1" customWidth="1"/>
  </cols>
  <sheetData>
    <row r="1" spans="1:5" x14ac:dyDescent="0.25">
      <c r="A1" t="s">
        <v>4</v>
      </c>
      <c r="B1" t="s">
        <v>0</v>
      </c>
      <c r="C1" t="s">
        <v>1</v>
      </c>
      <c r="D1" t="s">
        <v>340</v>
      </c>
      <c r="E1" t="s">
        <v>5</v>
      </c>
    </row>
    <row r="2" spans="1:5" x14ac:dyDescent="0.25">
      <c r="A2" t="s">
        <v>6</v>
      </c>
      <c r="B2" t="s">
        <v>341</v>
      </c>
      <c r="C2" t="s">
        <v>8</v>
      </c>
      <c r="E2" t="s">
        <v>9</v>
      </c>
    </row>
    <row r="3" spans="1:5" x14ac:dyDescent="0.25">
      <c r="A3" t="s">
        <v>10</v>
      </c>
      <c r="B3" t="s">
        <v>11</v>
      </c>
      <c r="C3" t="s">
        <v>12</v>
      </c>
      <c r="E3" t="s">
        <v>13</v>
      </c>
    </row>
    <row r="4" spans="1:5" x14ac:dyDescent="0.25">
      <c r="A4" t="s">
        <v>14</v>
      </c>
      <c r="B4" t="s">
        <v>341</v>
      </c>
      <c r="C4" t="s">
        <v>15</v>
      </c>
      <c r="D4" t="s">
        <v>342</v>
      </c>
      <c r="E4" t="s">
        <v>16</v>
      </c>
    </row>
    <row r="5" spans="1:5" x14ac:dyDescent="0.25">
      <c r="A5" t="s">
        <v>17</v>
      </c>
      <c r="B5" t="s">
        <v>18</v>
      </c>
      <c r="C5" t="s">
        <v>19</v>
      </c>
      <c r="E5" t="s">
        <v>20</v>
      </c>
    </row>
    <row r="6" spans="1:5" x14ac:dyDescent="0.25">
      <c r="A6" t="s">
        <v>21</v>
      </c>
      <c r="B6" t="s">
        <v>18</v>
      </c>
      <c r="C6" t="s">
        <v>22</v>
      </c>
      <c r="E6" t="s">
        <v>23</v>
      </c>
    </row>
    <row r="7" spans="1:5" x14ac:dyDescent="0.25">
      <c r="A7" t="s">
        <v>24</v>
      </c>
      <c r="B7" t="s">
        <v>18</v>
      </c>
      <c r="C7" t="s">
        <v>25</v>
      </c>
      <c r="E7" t="s">
        <v>26</v>
      </c>
    </row>
    <row r="8" spans="1:5" x14ac:dyDescent="0.25">
      <c r="A8" t="s">
        <v>27</v>
      </c>
      <c r="B8" t="s">
        <v>341</v>
      </c>
      <c r="C8" t="s">
        <v>350</v>
      </c>
      <c r="E8" t="s">
        <v>30</v>
      </c>
    </row>
    <row r="9" spans="1:5" x14ac:dyDescent="0.25">
      <c r="A9" t="s">
        <v>31</v>
      </c>
      <c r="B9" t="s">
        <v>341</v>
      </c>
      <c r="C9" t="s">
        <v>8</v>
      </c>
      <c r="E9" t="s">
        <v>32</v>
      </c>
    </row>
    <row r="10" spans="1:5" x14ac:dyDescent="0.25">
      <c r="A10" t="s">
        <v>33</v>
      </c>
      <c r="B10" t="s">
        <v>34</v>
      </c>
      <c r="C10" t="s">
        <v>35</v>
      </c>
      <c r="E10" t="s">
        <v>36</v>
      </c>
    </row>
    <row r="11" spans="1:5" x14ac:dyDescent="0.25">
      <c r="A11" t="s">
        <v>37</v>
      </c>
      <c r="B11" t="s">
        <v>11</v>
      </c>
      <c r="C11" t="s">
        <v>38</v>
      </c>
      <c r="E11" t="s">
        <v>39</v>
      </c>
    </row>
    <row r="12" spans="1:5" x14ac:dyDescent="0.25">
      <c r="A12" t="s">
        <v>40</v>
      </c>
      <c r="B12" t="s">
        <v>11</v>
      </c>
      <c r="C12" t="s">
        <v>41</v>
      </c>
      <c r="E12" t="s">
        <v>42</v>
      </c>
    </row>
    <row r="13" spans="1:5" x14ac:dyDescent="0.25">
      <c r="A13" t="s">
        <v>43</v>
      </c>
      <c r="B13" t="s">
        <v>11</v>
      </c>
      <c r="C13" t="s">
        <v>44</v>
      </c>
      <c r="E13" t="s">
        <v>45</v>
      </c>
    </row>
    <row r="14" spans="1:5" x14ac:dyDescent="0.25">
      <c r="A14" t="s">
        <v>46</v>
      </c>
      <c r="B14" t="s">
        <v>341</v>
      </c>
      <c r="C14" t="s">
        <v>29</v>
      </c>
      <c r="E14" t="s">
        <v>48</v>
      </c>
    </row>
    <row r="15" spans="1:5" x14ac:dyDescent="0.25">
      <c r="A15" t="s">
        <v>49</v>
      </c>
      <c r="B15" t="s">
        <v>341</v>
      </c>
      <c r="C15" t="s">
        <v>8</v>
      </c>
      <c r="E15" t="s">
        <v>50</v>
      </c>
    </row>
    <row r="16" spans="1:5" x14ac:dyDescent="0.25">
      <c r="A16" t="s">
        <v>345</v>
      </c>
      <c r="B16" t="s">
        <v>72</v>
      </c>
      <c r="C16" t="s">
        <v>29</v>
      </c>
      <c r="E16" t="s">
        <v>346</v>
      </c>
    </row>
    <row r="17" spans="1:5" x14ac:dyDescent="0.25">
      <c r="A17" t="s">
        <v>51</v>
      </c>
      <c r="B17" t="s">
        <v>341</v>
      </c>
      <c r="C17" t="s">
        <v>8</v>
      </c>
      <c r="E17" t="s">
        <v>52</v>
      </c>
    </row>
    <row r="18" spans="1:5" x14ac:dyDescent="0.25">
      <c r="A18" t="s">
        <v>53</v>
      </c>
      <c r="B18" t="s">
        <v>18</v>
      </c>
      <c r="C18" t="s">
        <v>54</v>
      </c>
      <c r="E18" t="s">
        <v>55</v>
      </c>
    </row>
    <row r="19" spans="1:5" x14ac:dyDescent="0.25">
      <c r="A19" t="s">
        <v>56</v>
      </c>
      <c r="B19" t="s">
        <v>18</v>
      </c>
      <c r="C19" t="s">
        <v>19</v>
      </c>
      <c r="E19" t="s">
        <v>57</v>
      </c>
    </row>
    <row r="20" spans="1:5" x14ac:dyDescent="0.25">
      <c r="A20" t="s">
        <v>348</v>
      </c>
      <c r="B20" t="s">
        <v>18</v>
      </c>
      <c r="C20" t="s">
        <v>22</v>
      </c>
      <c r="E20" t="s">
        <v>349</v>
      </c>
    </row>
    <row r="21" spans="1:5" x14ac:dyDescent="0.25">
      <c r="A21" t="s">
        <v>58</v>
      </c>
      <c r="B21" t="s">
        <v>18</v>
      </c>
      <c r="C21" t="s">
        <v>59</v>
      </c>
      <c r="E21" t="s">
        <v>60</v>
      </c>
    </row>
    <row r="22" spans="1:5" x14ac:dyDescent="0.25">
      <c r="A22" t="s">
        <v>61</v>
      </c>
      <c r="B22" t="s">
        <v>18</v>
      </c>
      <c r="C22" t="s">
        <v>62</v>
      </c>
      <c r="E22" t="s">
        <v>63</v>
      </c>
    </row>
    <row r="23" spans="1:5" x14ac:dyDescent="0.25">
      <c r="A23" t="s">
        <v>64</v>
      </c>
      <c r="B23" t="s">
        <v>18</v>
      </c>
      <c r="C23" t="s">
        <v>59</v>
      </c>
      <c r="E23" t="s">
        <v>65</v>
      </c>
    </row>
    <row r="24" spans="1:5" x14ac:dyDescent="0.25">
      <c r="A24" t="s">
        <v>66</v>
      </c>
      <c r="B24" t="s">
        <v>18</v>
      </c>
      <c r="C24" t="s">
        <v>67</v>
      </c>
      <c r="E24" t="s">
        <v>68</v>
      </c>
    </row>
    <row r="25" spans="1:5" x14ac:dyDescent="0.25">
      <c r="A25" t="s">
        <v>69</v>
      </c>
      <c r="B25" t="s">
        <v>34</v>
      </c>
      <c r="C25" t="s">
        <v>35</v>
      </c>
      <c r="E25" t="s">
        <v>70</v>
      </c>
    </row>
    <row r="26" spans="1:5" x14ac:dyDescent="0.25">
      <c r="A26" t="s">
        <v>71</v>
      </c>
      <c r="B26" t="s">
        <v>72</v>
      </c>
      <c r="C26" t="s">
        <v>29</v>
      </c>
      <c r="D26" t="s">
        <v>347</v>
      </c>
      <c r="E26" t="s">
        <v>73</v>
      </c>
    </row>
    <row r="27" spans="1:5" x14ac:dyDescent="0.25">
      <c r="A27" t="s">
        <v>74</v>
      </c>
      <c r="B27" t="s">
        <v>11</v>
      </c>
      <c r="C27" t="s">
        <v>38</v>
      </c>
      <c r="E27" t="s">
        <v>75</v>
      </c>
    </row>
    <row r="28" spans="1:5" x14ac:dyDescent="0.25">
      <c r="A28" t="s">
        <v>352</v>
      </c>
      <c r="B28" t="s">
        <v>11</v>
      </c>
      <c r="C28" t="s">
        <v>38</v>
      </c>
      <c r="E28" t="s">
        <v>353</v>
      </c>
    </row>
    <row r="29" spans="1:5" x14ac:dyDescent="0.25">
      <c r="A29" t="s">
        <v>76</v>
      </c>
      <c r="B29" t="s">
        <v>11</v>
      </c>
      <c r="C29" t="s">
        <v>77</v>
      </c>
      <c r="E29" t="s">
        <v>78</v>
      </c>
    </row>
    <row r="30" spans="1:5" x14ac:dyDescent="0.25">
      <c r="A30" t="s">
        <v>79</v>
      </c>
      <c r="B30" t="s">
        <v>18</v>
      </c>
      <c r="C30" t="s">
        <v>80</v>
      </c>
      <c r="E30" t="s">
        <v>81</v>
      </c>
    </row>
    <row r="31" spans="1:5" x14ac:dyDescent="0.25">
      <c r="A31" t="s">
        <v>82</v>
      </c>
      <c r="B31" t="s">
        <v>18</v>
      </c>
      <c r="C31" t="s">
        <v>83</v>
      </c>
      <c r="E31" t="s">
        <v>84</v>
      </c>
    </row>
    <row r="32" spans="1:5" x14ac:dyDescent="0.25">
      <c r="A32" t="s">
        <v>85</v>
      </c>
      <c r="B32" t="s">
        <v>341</v>
      </c>
      <c r="C32" t="s">
        <v>357</v>
      </c>
      <c r="E32" t="s">
        <v>86</v>
      </c>
    </row>
    <row r="33" spans="1:5" x14ac:dyDescent="0.25">
      <c r="A33" t="s">
        <v>87</v>
      </c>
      <c r="B33" t="s">
        <v>18</v>
      </c>
      <c r="C33" t="s">
        <v>54</v>
      </c>
      <c r="E33" t="s">
        <v>88</v>
      </c>
    </row>
    <row r="34" spans="1:5" x14ac:dyDescent="0.25">
      <c r="A34" t="s">
        <v>89</v>
      </c>
      <c r="B34" t="s">
        <v>341</v>
      </c>
      <c r="C34" t="s">
        <v>90</v>
      </c>
      <c r="E34" t="s">
        <v>91</v>
      </c>
    </row>
    <row r="35" spans="1:5" x14ac:dyDescent="0.25">
      <c r="A35" t="s">
        <v>92</v>
      </c>
      <c r="B35" t="s">
        <v>11</v>
      </c>
      <c r="C35" t="s">
        <v>93</v>
      </c>
      <c r="E35" t="s">
        <v>94</v>
      </c>
    </row>
    <row r="36" spans="1:5" x14ac:dyDescent="0.25">
      <c r="A36" t="s">
        <v>343</v>
      </c>
      <c r="B36" t="s">
        <v>341</v>
      </c>
      <c r="C36" t="s">
        <v>15</v>
      </c>
      <c r="D36" t="s">
        <v>356</v>
      </c>
      <c r="E36" t="s">
        <v>344</v>
      </c>
    </row>
    <row r="37" spans="1:5" x14ac:dyDescent="0.25">
      <c r="A37" t="s">
        <v>95</v>
      </c>
      <c r="B37" t="s">
        <v>341</v>
      </c>
      <c r="C37" t="s">
        <v>90</v>
      </c>
      <c r="E37" t="s">
        <v>96</v>
      </c>
    </row>
    <row r="38" spans="1:5" x14ac:dyDescent="0.25">
      <c r="A38" t="s">
        <v>97</v>
      </c>
      <c r="B38" t="s">
        <v>18</v>
      </c>
      <c r="C38" t="s">
        <v>98</v>
      </c>
      <c r="E38" t="s">
        <v>99</v>
      </c>
    </row>
    <row r="39" spans="1:5" x14ac:dyDescent="0.25">
      <c r="A39" t="s">
        <v>100</v>
      </c>
      <c r="B39" t="s">
        <v>11</v>
      </c>
      <c r="C39" t="s">
        <v>101</v>
      </c>
      <c r="E39" t="s">
        <v>102</v>
      </c>
    </row>
    <row r="40" spans="1:5" x14ac:dyDescent="0.25">
      <c r="A40" t="s">
        <v>358</v>
      </c>
      <c r="B40" t="s">
        <v>34</v>
      </c>
      <c r="C40" t="s">
        <v>29</v>
      </c>
      <c r="E40" t="s">
        <v>359</v>
      </c>
    </row>
    <row r="41" spans="1:5" x14ac:dyDescent="0.25">
      <c r="A41" t="s">
        <v>103</v>
      </c>
      <c r="B41" t="s">
        <v>351</v>
      </c>
      <c r="C41" t="s">
        <v>35</v>
      </c>
      <c r="E41" t="s">
        <v>105</v>
      </c>
    </row>
    <row r="42" spans="1:5" x14ac:dyDescent="0.25">
      <c r="A42" t="s">
        <v>106</v>
      </c>
      <c r="B42" t="s">
        <v>11</v>
      </c>
      <c r="C42" t="s">
        <v>93</v>
      </c>
      <c r="E42" t="s">
        <v>107</v>
      </c>
    </row>
    <row r="43" spans="1:5" x14ac:dyDescent="0.25">
      <c r="A43" t="s">
        <v>108</v>
      </c>
      <c r="B43" t="s">
        <v>18</v>
      </c>
      <c r="C43" t="s">
        <v>62</v>
      </c>
      <c r="E43" t="s">
        <v>109</v>
      </c>
    </row>
    <row r="44" spans="1:5" x14ac:dyDescent="0.25">
      <c r="A44" t="s">
        <v>354</v>
      </c>
      <c r="B44" t="s">
        <v>11</v>
      </c>
      <c r="C44" t="s">
        <v>111</v>
      </c>
      <c r="E44" t="s">
        <v>355</v>
      </c>
    </row>
    <row r="45" spans="1:5" x14ac:dyDescent="0.25">
      <c r="A45" t="s">
        <v>110</v>
      </c>
      <c r="B45" t="s">
        <v>11</v>
      </c>
      <c r="C45" t="s">
        <v>111</v>
      </c>
      <c r="E45" t="s">
        <v>112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B151-2722-43C8-951F-AC06A71DE1FA}">
  <dimension ref="A1:Q208"/>
  <sheetViews>
    <sheetView workbookViewId="0">
      <selection activeCell="A2" sqref="A2"/>
    </sheetView>
  </sheetViews>
  <sheetFormatPr defaultColWidth="8.85546875" defaultRowHeight="15" x14ac:dyDescent="0.25"/>
  <cols>
    <col min="1" max="1" width="11.140625" bestFit="1" customWidth="1"/>
    <col min="2" max="2" width="47.7109375" bestFit="1" customWidth="1"/>
    <col min="3" max="3" width="26.42578125" bestFit="1" customWidth="1"/>
  </cols>
  <sheetData>
    <row r="1" spans="1:17" x14ac:dyDescent="0.25">
      <c r="A1" t="s">
        <v>113</v>
      </c>
      <c r="B1" t="s">
        <v>114</v>
      </c>
      <c r="C1" t="s">
        <v>115</v>
      </c>
      <c r="D1" t="str">
        <f t="shared" ref="D1:D64" si="0">_xlfn.XLOOKUP(C1,G:G,H:H)</f>
        <v>Arts</v>
      </c>
      <c r="E1" t="str">
        <f>_xlfn.XLOOKUP(C1,G:G,I:I)</f>
        <v>Faculty of Arts</v>
      </c>
      <c r="G1" t="s">
        <v>115</v>
      </c>
      <c r="H1" t="s">
        <v>115</v>
      </c>
      <c r="I1" t="s">
        <v>7</v>
      </c>
      <c r="Q1" t="s">
        <v>3</v>
      </c>
    </row>
    <row r="2" spans="1:17" x14ac:dyDescent="0.25">
      <c r="A2" t="s">
        <v>116</v>
      </c>
      <c r="B2" t="s">
        <v>117</v>
      </c>
      <c r="C2" t="s">
        <v>118</v>
      </c>
      <c r="D2" t="str">
        <f t="shared" si="0"/>
        <v>B&amp;E</v>
      </c>
      <c r="E2" t="str">
        <f t="shared" ref="E2:E65" si="1">_xlfn.XLOOKUP(C2,G:G,I:I)</f>
        <v>Faculty of Business</v>
      </c>
      <c r="G2" t="s">
        <v>118</v>
      </c>
      <c r="H2" t="s">
        <v>119</v>
      </c>
      <c r="I2" t="s">
        <v>11</v>
      </c>
    </row>
    <row r="3" spans="1:17" x14ac:dyDescent="0.25">
      <c r="A3" t="s">
        <v>120</v>
      </c>
      <c r="B3" t="s">
        <v>121</v>
      </c>
      <c r="C3" t="s">
        <v>122</v>
      </c>
      <c r="D3" t="str">
        <f t="shared" si="0"/>
        <v>Engineering</v>
      </c>
      <c r="E3" t="str">
        <f t="shared" si="1"/>
        <v>Faculty of Engineering</v>
      </c>
      <c r="G3" t="s">
        <v>123</v>
      </c>
      <c r="H3" t="s">
        <v>124</v>
      </c>
      <c r="I3" t="s">
        <v>28</v>
      </c>
    </row>
    <row r="4" spans="1:17" x14ac:dyDescent="0.25">
      <c r="A4" t="s">
        <v>125</v>
      </c>
      <c r="B4" t="s">
        <v>8</v>
      </c>
      <c r="C4" t="s">
        <v>115</v>
      </c>
      <c r="D4" t="str">
        <f t="shared" si="0"/>
        <v>Arts</v>
      </c>
      <c r="E4" t="str">
        <f t="shared" si="1"/>
        <v>Faculty of Arts</v>
      </c>
      <c r="G4" t="s">
        <v>126</v>
      </c>
      <c r="H4" t="s">
        <v>127</v>
      </c>
      <c r="I4" t="s">
        <v>47</v>
      </c>
    </row>
    <row r="5" spans="1:17" x14ac:dyDescent="0.25">
      <c r="A5" t="s">
        <v>128</v>
      </c>
      <c r="B5" t="s">
        <v>15</v>
      </c>
      <c r="C5" t="s">
        <v>115</v>
      </c>
      <c r="D5" t="str">
        <f t="shared" si="0"/>
        <v>Arts</v>
      </c>
      <c r="E5" t="str">
        <f t="shared" si="1"/>
        <v>Faculty of Arts</v>
      </c>
      <c r="G5" t="s">
        <v>122</v>
      </c>
      <c r="H5" t="s">
        <v>122</v>
      </c>
      <c r="I5" t="s">
        <v>104</v>
      </c>
    </row>
    <row r="6" spans="1:17" x14ac:dyDescent="0.25">
      <c r="A6" t="s">
        <v>129</v>
      </c>
      <c r="B6" t="s">
        <v>130</v>
      </c>
      <c r="C6" t="s">
        <v>123</v>
      </c>
      <c r="D6" t="str">
        <f t="shared" si="0"/>
        <v>CAI</v>
      </c>
      <c r="E6" t="str">
        <f t="shared" si="1"/>
        <v>Faculty of Creative Arts &amp; Industries</v>
      </c>
      <c r="G6" t="s">
        <v>131</v>
      </c>
      <c r="H6" t="s">
        <v>131</v>
      </c>
      <c r="I6" t="s">
        <v>72</v>
      </c>
    </row>
    <row r="7" spans="1:17" x14ac:dyDescent="0.25">
      <c r="A7" t="s">
        <v>132</v>
      </c>
      <c r="B7" t="s">
        <v>130</v>
      </c>
      <c r="C7" t="s">
        <v>123</v>
      </c>
      <c r="D7" t="str">
        <f t="shared" si="0"/>
        <v>CAI</v>
      </c>
      <c r="E7" t="str">
        <f t="shared" si="1"/>
        <v>Faculty of Creative Arts &amp; Industries</v>
      </c>
      <c r="G7" t="s">
        <v>133</v>
      </c>
      <c r="H7" t="s">
        <v>134</v>
      </c>
      <c r="I7" t="s">
        <v>34</v>
      </c>
    </row>
    <row r="8" spans="1:17" x14ac:dyDescent="0.25">
      <c r="A8" t="s">
        <v>135</v>
      </c>
      <c r="B8" t="s">
        <v>130</v>
      </c>
      <c r="C8" t="s">
        <v>123</v>
      </c>
      <c r="D8" t="str">
        <f t="shared" si="0"/>
        <v>CAI</v>
      </c>
      <c r="E8" t="str">
        <f t="shared" si="1"/>
        <v>Faculty of Creative Arts &amp; Industries</v>
      </c>
      <c r="G8" t="s">
        <v>136</v>
      </c>
      <c r="H8" t="s">
        <v>136</v>
      </c>
      <c r="I8" t="s">
        <v>18</v>
      </c>
    </row>
    <row r="9" spans="1:17" x14ac:dyDescent="0.25">
      <c r="A9" t="s">
        <v>137</v>
      </c>
      <c r="B9" t="s">
        <v>130</v>
      </c>
      <c r="C9" t="s">
        <v>123</v>
      </c>
      <c r="D9" t="str">
        <f t="shared" si="0"/>
        <v>CAI</v>
      </c>
      <c r="E9" t="str">
        <f t="shared" si="1"/>
        <v>Faculty of Creative Arts &amp; Industries</v>
      </c>
      <c r="G9" t="s">
        <v>138</v>
      </c>
      <c r="H9" t="s">
        <v>139</v>
      </c>
    </row>
    <row r="10" spans="1:17" x14ac:dyDescent="0.25">
      <c r="A10" t="s">
        <v>140</v>
      </c>
      <c r="B10" t="s">
        <v>130</v>
      </c>
      <c r="C10" t="s">
        <v>123</v>
      </c>
      <c r="D10" t="str">
        <f t="shared" si="0"/>
        <v>CAI</v>
      </c>
      <c r="E10" t="str">
        <f t="shared" si="1"/>
        <v>Faculty of Creative Arts &amp; Industries</v>
      </c>
    </row>
    <row r="11" spans="1:17" x14ac:dyDescent="0.25">
      <c r="A11" t="s">
        <v>141</v>
      </c>
      <c r="B11" t="s">
        <v>130</v>
      </c>
      <c r="C11" t="s">
        <v>123</v>
      </c>
      <c r="D11" t="str">
        <f t="shared" si="0"/>
        <v>CAI</v>
      </c>
      <c r="E11" t="str">
        <f t="shared" si="1"/>
        <v>Faculty of Creative Arts &amp; Industries</v>
      </c>
    </row>
    <row r="12" spans="1:17" x14ac:dyDescent="0.25">
      <c r="A12" t="s">
        <v>142</v>
      </c>
      <c r="B12" t="s">
        <v>8</v>
      </c>
      <c r="C12" t="s">
        <v>115</v>
      </c>
      <c r="D12" t="str">
        <f t="shared" si="0"/>
        <v>Arts</v>
      </c>
      <c r="E12" t="str">
        <f t="shared" si="1"/>
        <v>Faculty of Arts</v>
      </c>
    </row>
    <row r="13" spans="1:17" x14ac:dyDescent="0.25">
      <c r="A13" t="s">
        <v>143</v>
      </c>
      <c r="B13" t="s">
        <v>115</v>
      </c>
      <c r="C13" t="s">
        <v>115</v>
      </c>
      <c r="D13" t="str">
        <f t="shared" si="0"/>
        <v>Arts</v>
      </c>
      <c r="E13" t="str">
        <f t="shared" si="1"/>
        <v>Faculty of Arts</v>
      </c>
    </row>
    <row r="14" spans="1:17" x14ac:dyDescent="0.25">
      <c r="A14" t="s">
        <v>144</v>
      </c>
      <c r="B14" t="s">
        <v>114</v>
      </c>
      <c r="C14" t="s">
        <v>115</v>
      </c>
      <c r="D14" t="str">
        <f t="shared" si="0"/>
        <v>Arts</v>
      </c>
      <c r="E14" t="str">
        <f t="shared" si="1"/>
        <v>Faculty of Arts</v>
      </c>
    </row>
    <row r="15" spans="1:17" x14ac:dyDescent="0.25">
      <c r="A15" t="s">
        <v>145</v>
      </c>
      <c r="B15" t="s">
        <v>80</v>
      </c>
      <c r="C15" t="s">
        <v>136</v>
      </c>
      <c r="D15" t="str">
        <f t="shared" si="0"/>
        <v>Science</v>
      </c>
      <c r="E15" t="str">
        <f t="shared" si="1"/>
        <v>Faculty of Science</v>
      </c>
    </row>
    <row r="16" spans="1:17" x14ac:dyDescent="0.25">
      <c r="A16" t="s">
        <v>145</v>
      </c>
      <c r="B16" t="s">
        <v>59</v>
      </c>
      <c r="C16" t="s">
        <v>136</v>
      </c>
      <c r="D16" t="str">
        <f t="shared" si="0"/>
        <v>Science</v>
      </c>
      <c r="E16" t="str">
        <f t="shared" si="1"/>
        <v>Faculty of Science</v>
      </c>
    </row>
    <row r="17" spans="1:5" x14ac:dyDescent="0.25">
      <c r="A17" t="s">
        <v>146</v>
      </c>
      <c r="B17" t="s">
        <v>147</v>
      </c>
      <c r="C17" t="s">
        <v>133</v>
      </c>
      <c r="D17" t="str">
        <f t="shared" si="0"/>
        <v>FMHS</v>
      </c>
      <c r="E17" t="str">
        <f t="shared" si="1"/>
        <v>Faculty of Medical &amp; Health Sciences</v>
      </c>
    </row>
    <row r="18" spans="1:5" x14ac:dyDescent="0.25">
      <c r="A18" t="s">
        <v>148</v>
      </c>
      <c r="B18" t="s">
        <v>149</v>
      </c>
      <c r="C18" t="s">
        <v>149</v>
      </c>
      <c r="D18" t="e">
        <f t="shared" si="0"/>
        <v>#N/A</v>
      </c>
      <c r="E18" t="e">
        <f t="shared" si="1"/>
        <v>#N/A</v>
      </c>
    </row>
    <row r="19" spans="1:5" x14ac:dyDescent="0.25">
      <c r="A19" t="s">
        <v>150</v>
      </c>
      <c r="B19" t="s">
        <v>19</v>
      </c>
      <c r="C19" t="s">
        <v>136</v>
      </c>
      <c r="D19" t="str">
        <f t="shared" si="0"/>
        <v>Science</v>
      </c>
      <c r="E19" t="str">
        <f t="shared" si="1"/>
        <v>Faculty of Science</v>
      </c>
    </row>
    <row r="20" spans="1:5" x14ac:dyDescent="0.25">
      <c r="A20" t="s">
        <v>151</v>
      </c>
      <c r="B20" t="s">
        <v>152</v>
      </c>
      <c r="C20" t="s">
        <v>122</v>
      </c>
      <c r="D20" t="str">
        <f t="shared" si="0"/>
        <v>Engineering</v>
      </c>
      <c r="E20" t="str">
        <f t="shared" si="1"/>
        <v>Faculty of Engineering</v>
      </c>
    </row>
    <row r="21" spans="1:5" x14ac:dyDescent="0.25">
      <c r="A21" t="s">
        <v>151</v>
      </c>
      <c r="B21" t="s">
        <v>122</v>
      </c>
      <c r="C21" t="s">
        <v>122</v>
      </c>
      <c r="D21" t="str">
        <f t="shared" si="0"/>
        <v>Engineering</v>
      </c>
      <c r="E21" t="str">
        <f t="shared" si="1"/>
        <v>Faculty of Engineering</v>
      </c>
    </row>
    <row r="22" spans="1:5" x14ac:dyDescent="0.25">
      <c r="A22" t="s">
        <v>2</v>
      </c>
      <c r="B22" t="s">
        <v>19</v>
      </c>
      <c r="C22" t="s">
        <v>136</v>
      </c>
      <c r="D22" t="str">
        <f t="shared" si="0"/>
        <v>Science</v>
      </c>
      <c r="E22" t="str">
        <f t="shared" si="1"/>
        <v>Faculty of Science</v>
      </c>
    </row>
    <row r="23" spans="1:5" x14ac:dyDescent="0.25">
      <c r="A23" t="s">
        <v>153</v>
      </c>
      <c r="B23" t="s">
        <v>19</v>
      </c>
      <c r="C23" t="s">
        <v>136</v>
      </c>
      <c r="D23" t="str">
        <f t="shared" si="0"/>
        <v>Science</v>
      </c>
      <c r="E23" t="str">
        <f t="shared" si="1"/>
        <v>Faculty of Science</v>
      </c>
    </row>
    <row r="24" spans="1:5" x14ac:dyDescent="0.25">
      <c r="A24" t="s">
        <v>154</v>
      </c>
      <c r="B24" t="s">
        <v>19</v>
      </c>
      <c r="C24" t="s">
        <v>136</v>
      </c>
      <c r="D24" t="str">
        <f t="shared" si="0"/>
        <v>Science</v>
      </c>
      <c r="E24" t="str">
        <f t="shared" si="1"/>
        <v>Faculty of Science</v>
      </c>
    </row>
    <row r="25" spans="1:5" x14ac:dyDescent="0.25">
      <c r="A25" t="s">
        <v>155</v>
      </c>
      <c r="B25" t="s">
        <v>156</v>
      </c>
      <c r="C25" t="s">
        <v>118</v>
      </c>
      <c r="D25" t="str">
        <f t="shared" si="0"/>
        <v>B&amp;E</v>
      </c>
      <c r="E25" t="str">
        <f t="shared" si="1"/>
        <v>Faculty of Business</v>
      </c>
    </row>
    <row r="26" spans="1:5" x14ac:dyDescent="0.25">
      <c r="A26" t="s">
        <v>157</v>
      </c>
      <c r="B26" t="s">
        <v>158</v>
      </c>
      <c r="C26" t="s">
        <v>118</v>
      </c>
      <c r="D26" t="str">
        <f t="shared" si="0"/>
        <v>B&amp;E</v>
      </c>
      <c r="E26" t="str">
        <f t="shared" si="1"/>
        <v>Faculty of Business</v>
      </c>
    </row>
    <row r="27" spans="1:5" x14ac:dyDescent="0.25">
      <c r="A27" t="s">
        <v>159</v>
      </c>
      <c r="B27" t="s">
        <v>8</v>
      </c>
      <c r="C27" t="s">
        <v>115</v>
      </c>
      <c r="D27" t="str">
        <f t="shared" si="0"/>
        <v>Arts</v>
      </c>
      <c r="E27" t="str">
        <f t="shared" si="1"/>
        <v>Faculty of Arts</v>
      </c>
    </row>
    <row r="28" spans="1:5" x14ac:dyDescent="0.25">
      <c r="A28" t="s">
        <v>160</v>
      </c>
      <c r="B28" t="s">
        <v>98</v>
      </c>
      <c r="C28" t="s">
        <v>136</v>
      </c>
      <c r="D28" t="str">
        <f t="shared" si="0"/>
        <v>Science</v>
      </c>
      <c r="E28" t="str">
        <f t="shared" si="1"/>
        <v>Faculty of Science</v>
      </c>
    </row>
    <row r="29" spans="1:5" x14ac:dyDescent="0.25">
      <c r="A29" t="s">
        <v>161</v>
      </c>
      <c r="B29" t="s">
        <v>162</v>
      </c>
      <c r="C29" t="s">
        <v>122</v>
      </c>
      <c r="D29" t="str">
        <f t="shared" si="0"/>
        <v>Engineering</v>
      </c>
      <c r="E29" t="str">
        <f t="shared" si="1"/>
        <v>Faculty of Engineering</v>
      </c>
    </row>
    <row r="30" spans="1:5" x14ac:dyDescent="0.25">
      <c r="A30" t="s">
        <v>161</v>
      </c>
      <c r="B30" t="s">
        <v>122</v>
      </c>
      <c r="C30" t="s">
        <v>122</v>
      </c>
      <c r="D30" t="str">
        <f t="shared" si="0"/>
        <v>Engineering</v>
      </c>
      <c r="E30" t="str">
        <f t="shared" si="1"/>
        <v>Faculty of Engineering</v>
      </c>
    </row>
    <row r="31" spans="1:5" x14ac:dyDescent="0.25">
      <c r="A31" t="s">
        <v>163</v>
      </c>
      <c r="B31" t="s">
        <v>114</v>
      </c>
      <c r="C31" t="s">
        <v>115</v>
      </c>
      <c r="D31" t="str">
        <f t="shared" si="0"/>
        <v>Arts</v>
      </c>
      <c r="E31" t="str">
        <f t="shared" si="1"/>
        <v>Faculty of Arts</v>
      </c>
    </row>
    <row r="32" spans="1:5" x14ac:dyDescent="0.25">
      <c r="A32" t="s">
        <v>164</v>
      </c>
      <c r="B32" t="s">
        <v>165</v>
      </c>
      <c r="C32" t="s">
        <v>122</v>
      </c>
      <c r="D32" t="str">
        <f t="shared" si="0"/>
        <v>Engineering</v>
      </c>
      <c r="E32" t="str">
        <f t="shared" si="1"/>
        <v>Faculty of Engineering</v>
      </c>
    </row>
    <row r="33" spans="1:5" x14ac:dyDescent="0.25">
      <c r="A33" t="s">
        <v>166</v>
      </c>
      <c r="B33" t="s">
        <v>167</v>
      </c>
      <c r="C33" t="s">
        <v>133</v>
      </c>
      <c r="D33" t="str">
        <f t="shared" si="0"/>
        <v>FMHS</v>
      </c>
      <c r="E33" t="str">
        <f t="shared" si="1"/>
        <v>Faculty of Medical &amp; Health Sciences</v>
      </c>
    </row>
    <row r="34" spans="1:5" x14ac:dyDescent="0.25">
      <c r="A34" t="s">
        <v>168</v>
      </c>
      <c r="B34" t="s">
        <v>169</v>
      </c>
      <c r="C34" t="s">
        <v>133</v>
      </c>
      <c r="D34" t="str">
        <f t="shared" si="0"/>
        <v>FMHS</v>
      </c>
      <c r="E34" t="str">
        <f t="shared" si="1"/>
        <v>Faculty of Medical &amp; Health Sciences</v>
      </c>
    </row>
    <row r="35" spans="1:5" x14ac:dyDescent="0.25">
      <c r="A35" t="s">
        <v>170</v>
      </c>
      <c r="B35" t="s">
        <v>12</v>
      </c>
      <c r="C35" t="s">
        <v>118</v>
      </c>
      <c r="D35" t="str">
        <f t="shared" si="0"/>
        <v>B&amp;E</v>
      </c>
      <c r="E35" t="str">
        <f t="shared" si="1"/>
        <v>Faculty of Business</v>
      </c>
    </row>
    <row r="36" spans="1:5" x14ac:dyDescent="0.25">
      <c r="A36" t="s">
        <v>171</v>
      </c>
      <c r="B36" t="s">
        <v>114</v>
      </c>
      <c r="C36" t="s">
        <v>115</v>
      </c>
      <c r="D36" t="str">
        <f t="shared" si="0"/>
        <v>Arts</v>
      </c>
      <c r="E36" t="str">
        <f t="shared" si="1"/>
        <v>Faculty of Arts</v>
      </c>
    </row>
    <row r="37" spans="1:5" x14ac:dyDescent="0.25">
      <c r="A37" t="s">
        <v>172</v>
      </c>
      <c r="B37" t="s">
        <v>114</v>
      </c>
      <c r="C37" t="s">
        <v>115</v>
      </c>
      <c r="D37" t="str">
        <f t="shared" si="0"/>
        <v>Arts</v>
      </c>
      <c r="E37" t="str">
        <f t="shared" si="1"/>
        <v>Faculty of Arts</v>
      </c>
    </row>
    <row r="38" spans="1:5" x14ac:dyDescent="0.25">
      <c r="A38" t="s">
        <v>173</v>
      </c>
      <c r="B38" t="s">
        <v>62</v>
      </c>
      <c r="C38" t="s">
        <v>136</v>
      </c>
      <c r="D38" t="str">
        <f t="shared" si="0"/>
        <v>Science</v>
      </c>
      <c r="E38" t="str">
        <f t="shared" si="1"/>
        <v>Faculty of Science</v>
      </c>
    </row>
    <row r="39" spans="1:5" x14ac:dyDescent="0.25">
      <c r="A39" t="s">
        <v>174</v>
      </c>
      <c r="B39" t="s">
        <v>175</v>
      </c>
      <c r="C39" t="s">
        <v>122</v>
      </c>
      <c r="D39" t="str">
        <f t="shared" si="0"/>
        <v>Engineering</v>
      </c>
      <c r="E39" t="str">
        <f t="shared" si="1"/>
        <v>Faculty of Engineering</v>
      </c>
    </row>
    <row r="40" spans="1:5" x14ac:dyDescent="0.25">
      <c r="A40" t="s">
        <v>176</v>
      </c>
      <c r="B40" t="s">
        <v>8</v>
      </c>
      <c r="C40" t="s">
        <v>115</v>
      </c>
      <c r="D40" t="str">
        <f t="shared" si="0"/>
        <v>Arts</v>
      </c>
      <c r="E40" t="str">
        <f t="shared" si="1"/>
        <v>Faculty of Arts</v>
      </c>
    </row>
    <row r="41" spans="1:5" x14ac:dyDescent="0.25">
      <c r="A41" t="s">
        <v>177</v>
      </c>
      <c r="B41" t="s">
        <v>15</v>
      </c>
      <c r="C41" t="s">
        <v>115</v>
      </c>
      <c r="D41" t="str">
        <f t="shared" si="0"/>
        <v>Arts</v>
      </c>
      <c r="E41" t="str">
        <f t="shared" si="1"/>
        <v>Faculty of Arts</v>
      </c>
    </row>
    <row r="42" spans="1:5" x14ac:dyDescent="0.25">
      <c r="A42" t="s">
        <v>178</v>
      </c>
      <c r="B42" t="s">
        <v>179</v>
      </c>
      <c r="C42" t="s">
        <v>123</v>
      </c>
      <c r="D42" t="str">
        <f t="shared" si="0"/>
        <v>CAI</v>
      </c>
      <c r="E42" t="str">
        <f t="shared" si="1"/>
        <v>Faculty of Creative Arts &amp; Industries</v>
      </c>
    </row>
    <row r="43" spans="1:5" x14ac:dyDescent="0.25">
      <c r="A43" t="s">
        <v>180</v>
      </c>
      <c r="B43" t="s">
        <v>25</v>
      </c>
      <c r="C43" t="s">
        <v>136</v>
      </c>
      <c r="D43" t="str">
        <f t="shared" si="0"/>
        <v>Science</v>
      </c>
      <c r="E43" t="str">
        <f t="shared" si="1"/>
        <v>Faculty of Science</v>
      </c>
    </row>
    <row r="44" spans="1:5" x14ac:dyDescent="0.25">
      <c r="A44" t="s">
        <v>181</v>
      </c>
      <c r="B44" t="s">
        <v>182</v>
      </c>
      <c r="C44" t="s">
        <v>123</v>
      </c>
      <c r="D44" t="str">
        <f t="shared" si="0"/>
        <v>CAI</v>
      </c>
      <c r="E44" t="str">
        <f t="shared" si="1"/>
        <v>Faculty of Creative Arts &amp; Industries</v>
      </c>
    </row>
    <row r="45" spans="1:5" x14ac:dyDescent="0.25">
      <c r="A45" t="s">
        <v>183</v>
      </c>
      <c r="B45" t="s">
        <v>15</v>
      </c>
      <c r="C45" t="s">
        <v>115</v>
      </c>
      <c r="D45" t="str">
        <f t="shared" si="0"/>
        <v>Arts</v>
      </c>
      <c r="E45" t="str">
        <f t="shared" si="1"/>
        <v>Faculty of Arts</v>
      </c>
    </row>
    <row r="46" spans="1:5" x14ac:dyDescent="0.25">
      <c r="A46" t="s">
        <v>184</v>
      </c>
      <c r="B46" t="s">
        <v>169</v>
      </c>
      <c r="C46" t="s">
        <v>133</v>
      </c>
      <c r="D46" t="str">
        <f t="shared" si="0"/>
        <v>FMHS</v>
      </c>
      <c r="E46" t="str">
        <f t="shared" si="1"/>
        <v>Faculty of Medical &amp; Health Sciences</v>
      </c>
    </row>
    <row r="47" spans="1:5" x14ac:dyDescent="0.25">
      <c r="A47" t="s">
        <v>185</v>
      </c>
      <c r="B47" t="s">
        <v>147</v>
      </c>
      <c r="C47" t="s">
        <v>133</v>
      </c>
      <c r="D47" t="str">
        <f t="shared" si="0"/>
        <v>FMHS</v>
      </c>
      <c r="E47" t="str">
        <f t="shared" si="1"/>
        <v>Faculty of Medical &amp; Health Sciences</v>
      </c>
    </row>
    <row r="48" spans="1:5" x14ac:dyDescent="0.25">
      <c r="A48" t="s">
        <v>186</v>
      </c>
      <c r="B48" t="s">
        <v>165</v>
      </c>
      <c r="C48" t="s">
        <v>122</v>
      </c>
      <c r="D48" t="str">
        <f t="shared" si="0"/>
        <v>Engineering</v>
      </c>
      <c r="E48" t="str">
        <f t="shared" si="1"/>
        <v>Faculty of Engineering</v>
      </c>
    </row>
    <row r="49" spans="1:5" x14ac:dyDescent="0.25">
      <c r="A49" t="s">
        <v>187</v>
      </c>
      <c r="B49" t="s">
        <v>8</v>
      </c>
      <c r="C49" t="s">
        <v>115</v>
      </c>
      <c r="D49" t="str">
        <f t="shared" si="0"/>
        <v>Arts</v>
      </c>
      <c r="E49" t="str">
        <f t="shared" si="1"/>
        <v>Faculty of Arts</v>
      </c>
    </row>
    <row r="50" spans="1:5" x14ac:dyDescent="0.25">
      <c r="A50" t="s">
        <v>188</v>
      </c>
      <c r="B50" t="s">
        <v>59</v>
      </c>
      <c r="C50" t="s">
        <v>136</v>
      </c>
      <c r="D50" t="str">
        <f t="shared" si="0"/>
        <v>Science</v>
      </c>
      <c r="E50" t="str">
        <f t="shared" si="1"/>
        <v>Faculty of Science</v>
      </c>
    </row>
    <row r="51" spans="1:5" x14ac:dyDescent="0.25">
      <c r="A51" t="s">
        <v>189</v>
      </c>
      <c r="B51" t="s">
        <v>19</v>
      </c>
      <c r="C51" t="s">
        <v>136</v>
      </c>
      <c r="D51" t="str">
        <f t="shared" si="0"/>
        <v>Science</v>
      </c>
      <c r="E51" t="str">
        <f t="shared" si="1"/>
        <v>Faculty of Science</v>
      </c>
    </row>
    <row r="52" spans="1:5" x14ac:dyDescent="0.25">
      <c r="A52" t="s">
        <v>190</v>
      </c>
      <c r="B52" t="s">
        <v>77</v>
      </c>
      <c r="C52" t="s">
        <v>118</v>
      </c>
      <c r="D52" t="str">
        <f t="shared" si="0"/>
        <v>B&amp;E</v>
      </c>
      <c r="E52" t="str">
        <f t="shared" si="1"/>
        <v>Faculty of Business</v>
      </c>
    </row>
    <row r="53" spans="1:5" x14ac:dyDescent="0.25">
      <c r="A53" t="s">
        <v>191</v>
      </c>
      <c r="B53" t="s">
        <v>192</v>
      </c>
      <c r="C53" t="s">
        <v>126</v>
      </c>
      <c r="D53" t="str">
        <f t="shared" si="0"/>
        <v>EDSW</v>
      </c>
      <c r="E53" t="str">
        <f t="shared" si="1"/>
        <v>Faculty of Education and Social Work</v>
      </c>
    </row>
    <row r="54" spans="1:5" x14ac:dyDescent="0.25">
      <c r="A54" t="s">
        <v>193</v>
      </c>
      <c r="B54" t="s">
        <v>194</v>
      </c>
      <c r="C54" t="s">
        <v>126</v>
      </c>
      <c r="D54" t="str">
        <f t="shared" si="0"/>
        <v>EDSW</v>
      </c>
      <c r="E54" t="str">
        <f t="shared" si="1"/>
        <v>Faculty of Education and Social Work</v>
      </c>
    </row>
    <row r="55" spans="1:5" x14ac:dyDescent="0.25">
      <c r="A55" t="s">
        <v>195</v>
      </c>
      <c r="B55" t="s">
        <v>196</v>
      </c>
      <c r="C55" t="s">
        <v>126</v>
      </c>
      <c r="D55" t="str">
        <f t="shared" si="0"/>
        <v>EDSW</v>
      </c>
      <c r="E55" t="str">
        <f t="shared" si="1"/>
        <v>Faculty of Education and Social Work</v>
      </c>
    </row>
    <row r="56" spans="1:5" x14ac:dyDescent="0.25">
      <c r="A56" t="s">
        <v>195</v>
      </c>
      <c r="B56" t="s">
        <v>197</v>
      </c>
      <c r="C56" t="s">
        <v>126</v>
      </c>
      <c r="D56" t="str">
        <f t="shared" si="0"/>
        <v>EDSW</v>
      </c>
      <c r="E56" t="str">
        <f t="shared" si="1"/>
        <v>Faculty of Education and Social Work</v>
      </c>
    </row>
    <row r="57" spans="1:5" x14ac:dyDescent="0.25">
      <c r="A57" t="s">
        <v>198</v>
      </c>
      <c r="B57" t="s">
        <v>194</v>
      </c>
      <c r="C57" t="s">
        <v>126</v>
      </c>
      <c r="D57" t="str">
        <f t="shared" si="0"/>
        <v>EDSW</v>
      </c>
      <c r="E57" t="str">
        <f t="shared" si="1"/>
        <v>Faculty of Education and Social Work</v>
      </c>
    </row>
    <row r="58" spans="1:5" x14ac:dyDescent="0.25">
      <c r="A58" t="s">
        <v>199</v>
      </c>
      <c r="B58" t="s">
        <v>196</v>
      </c>
      <c r="C58" t="s">
        <v>126</v>
      </c>
      <c r="D58" t="str">
        <f t="shared" si="0"/>
        <v>EDSW</v>
      </c>
      <c r="E58" t="str">
        <f t="shared" si="1"/>
        <v>Faculty of Education and Social Work</v>
      </c>
    </row>
    <row r="59" spans="1:5" x14ac:dyDescent="0.25">
      <c r="A59" t="s">
        <v>199</v>
      </c>
      <c r="B59" t="s">
        <v>192</v>
      </c>
      <c r="C59" t="s">
        <v>126</v>
      </c>
      <c r="D59" t="str">
        <f t="shared" si="0"/>
        <v>EDSW</v>
      </c>
      <c r="E59" t="str">
        <f t="shared" si="1"/>
        <v>Faculty of Education and Social Work</v>
      </c>
    </row>
    <row r="60" spans="1:5" x14ac:dyDescent="0.25">
      <c r="A60" t="s">
        <v>199</v>
      </c>
      <c r="B60" t="s">
        <v>197</v>
      </c>
      <c r="C60" t="s">
        <v>126</v>
      </c>
      <c r="D60" t="str">
        <f t="shared" si="0"/>
        <v>EDSW</v>
      </c>
      <c r="E60" t="str">
        <f t="shared" si="1"/>
        <v>Faculty of Education and Social Work</v>
      </c>
    </row>
    <row r="61" spans="1:5" x14ac:dyDescent="0.25">
      <c r="A61" t="s">
        <v>200</v>
      </c>
      <c r="B61" t="s">
        <v>194</v>
      </c>
      <c r="C61" t="s">
        <v>126</v>
      </c>
      <c r="D61" t="str">
        <f t="shared" si="0"/>
        <v>EDSW</v>
      </c>
      <c r="E61" t="str">
        <f t="shared" si="1"/>
        <v>Faculty of Education and Social Work</v>
      </c>
    </row>
    <row r="62" spans="1:5" x14ac:dyDescent="0.25">
      <c r="A62" t="s">
        <v>201</v>
      </c>
      <c r="B62" t="s">
        <v>197</v>
      </c>
      <c r="C62" t="s">
        <v>126</v>
      </c>
      <c r="D62" t="str">
        <f t="shared" si="0"/>
        <v>EDSW</v>
      </c>
      <c r="E62" t="str">
        <f t="shared" si="1"/>
        <v>Faculty of Education and Social Work</v>
      </c>
    </row>
    <row r="63" spans="1:5" x14ac:dyDescent="0.25">
      <c r="A63" t="s">
        <v>201</v>
      </c>
      <c r="B63" t="s">
        <v>192</v>
      </c>
      <c r="C63" t="s">
        <v>126</v>
      </c>
      <c r="D63" t="str">
        <f t="shared" si="0"/>
        <v>EDSW</v>
      </c>
      <c r="E63" t="str">
        <f t="shared" si="1"/>
        <v>Faculty of Education and Social Work</v>
      </c>
    </row>
    <row r="64" spans="1:5" x14ac:dyDescent="0.25">
      <c r="A64" t="s">
        <v>201</v>
      </c>
      <c r="B64" t="s">
        <v>202</v>
      </c>
      <c r="C64" t="s">
        <v>126</v>
      </c>
      <c r="D64" t="str">
        <f t="shared" si="0"/>
        <v>EDSW</v>
      </c>
      <c r="E64" t="str">
        <f t="shared" si="1"/>
        <v>Faculty of Education and Social Work</v>
      </c>
    </row>
    <row r="65" spans="1:5" x14ac:dyDescent="0.25">
      <c r="A65" t="s">
        <v>201</v>
      </c>
      <c r="B65" t="s">
        <v>196</v>
      </c>
      <c r="C65" t="s">
        <v>126</v>
      </c>
      <c r="D65" t="str">
        <f t="shared" ref="D65:D128" si="2">_xlfn.XLOOKUP(C65,G:G,H:H)</f>
        <v>EDSW</v>
      </c>
      <c r="E65" t="str">
        <f t="shared" si="1"/>
        <v>Faculty of Education and Social Work</v>
      </c>
    </row>
    <row r="66" spans="1:5" x14ac:dyDescent="0.25">
      <c r="A66" t="s">
        <v>203</v>
      </c>
      <c r="B66" t="s">
        <v>197</v>
      </c>
      <c r="C66" t="s">
        <v>126</v>
      </c>
      <c r="D66" t="str">
        <f t="shared" si="2"/>
        <v>EDSW</v>
      </c>
      <c r="E66" t="str">
        <f t="shared" ref="E66:E129" si="3">_xlfn.XLOOKUP(C66,G:G,I:I)</f>
        <v>Faculty of Education and Social Work</v>
      </c>
    </row>
    <row r="67" spans="1:5" x14ac:dyDescent="0.25">
      <c r="A67" t="s">
        <v>203</v>
      </c>
      <c r="B67" t="s">
        <v>194</v>
      </c>
      <c r="C67" t="s">
        <v>126</v>
      </c>
      <c r="D67" t="str">
        <f t="shared" si="2"/>
        <v>EDSW</v>
      </c>
      <c r="E67" t="str">
        <f t="shared" si="3"/>
        <v>Faculty of Education and Social Work</v>
      </c>
    </row>
    <row r="68" spans="1:5" x14ac:dyDescent="0.25">
      <c r="A68" t="s">
        <v>203</v>
      </c>
      <c r="B68" t="s">
        <v>204</v>
      </c>
      <c r="C68" t="s">
        <v>126</v>
      </c>
      <c r="D68" t="str">
        <f t="shared" si="2"/>
        <v>EDSW</v>
      </c>
      <c r="E68" t="str">
        <f t="shared" si="3"/>
        <v>Faculty of Education and Social Work</v>
      </c>
    </row>
    <row r="69" spans="1:5" x14ac:dyDescent="0.25">
      <c r="A69" t="s">
        <v>203</v>
      </c>
      <c r="B69" t="s">
        <v>192</v>
      </c>
      <c r="C69" t="s">
        <v>126</v>
      </c>
      <c r="D69" t="str">
        <f t="shared" si="2"/>
        <v>EDSW</v>
      </c>
      <c r="E69" t="str">
        <f t="shared" si="3"/>
        <v>Faculty of Education and Social Work</v>
      </c>
    </row>
    <row r="70" spans="1:5" x14ac:dyDescent="0.25">
      <c r="A70" t="s">
        <v>203</v>
      </c>
      <c r="B70" t="s">
        <v>196</v>
      </c>
      <c r="C70" t="s">
        <v>126</v>
      </c>
      <c r="D70" t="str">
        <f t="shared" si="2"/>
        <v>EDSW</v>
      </c>
      <c r="E70" t="str">
        <f t="shared" si="3"/>
        <v>Faculty of Education and Social Work</v>
      </c>
    </row>
    <row r="71" spans="1:5" x14ac:dyDescent="0.25">
      <c r="A71" t="s">
        <v>205</v>
      </c>
      <c r="B71" t="s">
        <v>194</v>
      </c>
      <c r="C71" t="s">
        <v>126</v>
      </c>
      <c r="D71" t="str">
        <f t="shared" si="2"/>
        <v>EDSW</v>
      </c>
      <c r="E71" t="str">
        <f t="shared" si="3"/>
        <v>Faculty of Education and Social Work</v>
      </c>
    </row>
    <row r="72" spans="1:5" x14ac:dyDescent="0.25">
      <c r="A72" t="s">
        <v>206</v>
      </c>
      <c r="B72" t="s">
        <v>196</v>
      </c>
      <c r="C72" t="s">
        <v>126</v>
      </c>
      <c r="D72" t="str">
        <f t="shared" si="2"/>
        <v>EDSW</v>
      </c>
      <c r="E72" t="str">
        <f t="shared" si="3"/>
        <v>Faculty of Education and Social Work</v>
      </c>
    </row>
    <row r="73" spans="1:5" x14ac:dyDescent="0.25">
      <c r="A73" t="s">
        <v>206</v>
      </c>
      <c r="B73" t="s">
        <v>192</v>
      </c>
      <c r="C73" t="s">
        <v>126</v>
      </c>
      <c r="D73" t="str">
        <f t="shared" si="2"/>
        <v>EDSW</v>
      </c>
      <c r="E73" t="str">
        <f t="shared" si="3"/>
        <v>Faculty of Education and Social Work</v>
      </c>
    </row>
    <row r="74" spans="1:5" x14ac:dyDescent="0.25">
      <c r="A74" t="s">
        <v>207</v>
      </c>
      <c r="B74" t="s">
        <v>175</v>
      </c>
      <c r="C74" t="s">
        <v>122</v>
      </c>
      <c r="D74" t="str">
        <f t="shared" si="2"/>
        <v>Engineering</v>
      </c>
      <c r="E74" t="str">
        <f t="shared" si="3"/>
        <v>Faculty of Engineering</v>
      </c>
    </row>
    <row r="75" spans="1:5" x14ac:dyDescent="0.25">
      <c r="A75" t="s">
        <v>207</v>
      </c>
      <c r="B75" t="s">
        <v>122</v>
      </c>
      <c r="C75" t="s">
        <v>122</v>
      </c>
      <c r="D75" t="str">
        <f t="shared" si="2"/>
        <v>Engineering</v>
      </c>
      <c r="E75" t="str">
        <f t="shared" si="3"/>
        <v>Faculty of Engineering</v>
      </c>
    </row>
    <row r="76" spans="1:5" x14ac:dyDescent="0.25">
      <c r="A76" t="s">
        <v>208</v>
      </c>
      <c r="B76" t="s">
        <v>152</v>
      </c>
      <c r="C76" t="s">
        <v>122</v>
      </c>
      <c r="D76" t="str">
        <f t="shared" si="2"/>
        <v>Engineering</v>
      </c>
      <c r="E76" t="str">
        <f t="shared" si="3"/>
        <v>Faculty of Engineering</v>
      </c>
    </row>
    <row r="77" spans="1:5" x14ac:dyDescent="0.25">
      <c r="A77" t="s">
        <v>208</v>
      </c>
      <c r="B77" t="s">
        <v>122</v>
      </c>
      <c r="C77" t="s">
        <v>122</v>
      </c>
      <c r="D77" t="str">
        <f t="shared" si="2"/>
        <v>Engineering</v>
      </c>
      <c r="E77" t="str">
        <f t="shared" si="3"/>
        <v>Faculty of Engineering</v>
      </c>
    </row>
    <row r="78" spans="1:5" x14ac:dyDescent="0.25">
      <c r="A78" t="s">
        <v>209</v>
      </c>
      <c r="B78" t="s">
        <v>175</v>
      </c>
      <c r="C78" t="s">
        <v>122</v>
      </c>
      <c r="D78" t="str">
        <f t="shared" si="2"/>
        <v>Engineering</v>
      </c>
      <c r="E78" t="str">
        <f t="shared" si="3"/>
        <v>Faculty of Engineering</v>
      </c>
    </row>
    <row r="79" spans="1:5" x14ac:dyDescent="0.25">
      <c r="A79" t="s">
        <v>209</v>
      </c>
      <c r="B79" t="s">
        <v>122</v>
      </c>
      <c r="C79" t="s">
        <v>122</v>
      </c>
      <c r="D79" t="str">
        <f t="shared" si="2"/>
        <v>Engineering</v>
      </c>
      <c r="E79" t="str">
        <f t="shared" si="3"/>
        <v>Faculty of Engineering</v>
      </c>
    </row>
    <row r="80" spans="1:5" x14ac:dyDescent="0.25">
      <c r="A80" t="s">
        <v>209</v>
      </c>
      <c r="B80" t="s">
        <v>165</v>
      </c>
      <c r="C80" t="s">
        <v>122</v>
      </c>
      <c r="D80" t="str">
        <f t="shared" si="2"/>
        <v>Engineering</v>
      </c>
      <c r="E80" t="str">
        <f t="shared" si="3"/>
        <v>Faculty of Engineering</v>
      </c>
    </row>
    <row r="81" spans="1:5" x14ac:dyDescent="0.25">
      <c r="A81" t="s">
        <v>209</v>
      </c>
      <c r="B81" t="s">
        <v>121</v>
      </c>
      <c r="C81" t="s">
        <v>122</v>
      </c>
      <c r="D81" t="str">
        <f t="shared" si="2"/>
        <v>Engineering</v>
      </c>
      <c r="E81" t="str">
        <f t="shared" si="3"/>
        <v>Faculty of Engineering</v>
      </c>
    </row>
    <row r="82" spans="1:5" x14ac:dyDescent="0.25">
      <c r="A82" t="s">
        <v>210</v>
      </c>
      <c r="B82" t="s">
        <v>8</v>
      </c>
      <c r="C82" t="s">
        <v>115</v>
      </c>
      <c r="D82" t="str">
        <f t="shared" si="2"/>
        <v>Arts</v>
      </c>
      <c r="E82" t="str">
        <f t="shared" si="3"/>
        <v>Faculty of Arts</v>
      </c>
    </row>
    <row r="83" spans="1:5" x14ac:dyDescent="0.25">
      <c r="A83" t="s">
        <v>211</v>
      </c>
      <c r="B83" t="s">
        <v>152</v>
      </c>
      <c r="C83" t="s">
        <v>122</v>
      </c>
      <c r="D83" t="str">
        <f t="shared" si="2"/>
        <v>Engineering</v>
      </c>
      <c r="E83" t="str">
        <f t="shared" si="3"/>
        <v>Faculty of Engineering</v>
      </c>
    </row>
    <row r="84" spans="1:5" x14ac:dyDescent="0.25">
      <c r="A84" t="s">
        <v>211</v>
      </c>
      <c r="B84" t="s">
        <v>122</v>
      </c>
      <c r="C84" t="s">
        <v>122</v>
      </c>
      <c r="D84" t="str">
        <f t="shared" si="2"/>
        <v>Engineering</v>
      </c>
      <c r="E84" t="str">
        <f t="shared" si="3"/>
        <v>Faculty of Engineering</v>
      </c>
    </row>
    <row r="85" spans="1:5" x14ac:dyDescent="0.25">
      <c r="A85" t="s">
        <v>212</v>
      </c>
      <c r="B85" t="s">
        <v>114</v>
      </c>
      <c r="C85" t="s">
        <v>115</v>
      </c>
      <c r="D85" t="str">
        <f t="shared" si="2"/>
        <v>Arts</v>
      </c>
      <c r="E85" t="str">
        <f t="shared" si="3"/>
        <v>Faculty of Arts</v>
      </c>
    </row>
    <row r="86" spans="1:5" x14ac:dyDescent="0.25">
      <c r="A86" t="s">
        <v>213</v>
      </c>
      <c r="B86" t="s">
        <v>165</v>
      </c>
      <c r="C86" t="s">
        <v>122</v>
      </c>
      <c r="D86" t="str">
        <f t="shared" si="2"/>
        <v>Engineering</v>
      </c>
      <c r="E86" t="str">
        <f t="shared" si="3"/>
        <v>Faculty of Engineering</v>
      </c>
    </row>
    <row r="87" spans="1:5" x14ac:dyDescent="0.25">
      <c r="A87" t="s">
        <v>214</v>
      </c>
      <c r="B87" t="s">
        <v>59</v>
      </c>
      <c r="C87" t="s">
        <v>136</v>
      </c>
      <c r="D87" t="str">
        <f t="shared" si="2"/>
        <v>Science</v>
      </c>
      <c r="E87" t="str">
        <f t="shared" si="3"/>
        <v>Faculty of Science</v>
      </c>
    </row>
    <row r="88" spans="1:5" x14ac:dyDescent="0.25">
      <c r="A88" t="s">
        <v>215</v>
      </c>
      <c r="B88" t="s">
        <v>80</v>
      </c>
      <c r="C88" t="s">
        <v>136</v>
      </c>
      <c r="D88" t="str">
        <f t="shared" si="2"/>
        <v>Science</v>
      </c>
      <c r="E88" t="str">
        <f t="shared" si="3"/>
        <v>Faculty of Science</v>
      </c>
    </row>
    <row r="89" spans="1:5" x14ac:dyDescent="0.25">
      <c r="A89" t="s">
        <v>215</v>
      </c>
      <c r="B89" t="s">
        <v>59</v>
      </c>
      <c r="C89" t="s">
        <v>136</v>
      </c>
      <c r="D89" t="str">
        <f t="shared" si="2"/>
        <v>Science</v>
      </c>
      <c r="E89" t="str">
        <f t="shared" si="3"/>
        <v>Faculty of Science</v>
      </c>
    </row>
    <row r="90" spans="1:5" x14ac:dyDescent="0.25">
      <c r="A90" t="s">
        <v>216</v>
      </c>
      <c r="B90" t="s">
        <v>59</v>
      </c>
      <c r="C90" t="s">
        <v>136</v>
      </c>
      <c r="D90" t="str">
        <f t="shared" si="2"/>
        <v>Science</v>
      </c>
      <c r="E90" t="str">
        <f t="shared" si="3"/>
        <v>Faculty of Science</v>
      </c>
    </row>
    <row r="91" spans="1:5" x14ac:dyDescent="0.25">
      <c r="A91" t="s">
        <v>217</v>
      </c>
      <c r="B91" t="s">
        <v>114</v>
      </c>
      <c r="C91" t="s">
        <v>115</v>
      </c>
      <c r="D91" t="str">
        <f t="shared" si="2"/>
        <v>Arts</v>
      </c>
      <c r="E91" t="str">
        <f t="shared" si="3"/>
        <v>Faculty of Arts</v>
      </c>
    </row>
    <row r="92" spans="1:5" x14ac:dyDescent="0.25">
      <c r="A92" t="s">
        <v>218</v>
      </c>
      <c r="B92" t="s">
        <v>54</v>
      </c>
      <c r="C92" t="s">
        <v>136</v>
      </c>
      <c r="D92" t="str">
        <f t="shared" si="2"/>
        <v>Science</v>
      </c>
      <c r="E92" t="str">
        <f t="shared" si="3"/>
        <v>Faculty of Science</v>
      </c>
    </row>
    <row r="93" spans="1:5" x14ac:dyDescent="0.25">
      <c r="A93" t="s">
        <v>219</v>
      </c>
      <c r="B93" t="s">
        <v>117</v>
      </c>
      <c r="C93" t="s">
        <v>118</v>
      </c>
      <c r="D93" t="str">
        <f t="shared" si="2"/>
        <v>B&amp;E</v>
      </c>
      <c r="E93" t="str">
        <f t="shared" si="3"/>
        <v>Faculty of Business</v>
      </c>
    </row>
    <row r="94" spans="1:5" x14ac:dyDescent="0.25">
      <c r="A94" t="s">
        <v>220</v>
      </c>
      <c r="B94" t="s">
        <v>221</v>
      </c>
      <c r="C94" t="s">
        <v>123</v>
      </c>
      <c r="D94" t="str">
        <f t="shared" si="2"/>
        <v>CAI</v>
      </c>
      <c r="E94" t="str">
        <f t="shared" si="3"/>
        <v>Faculty of Creative Arts &amp; Industries</v>
      </c>
    </row>
    <row r="95" spans="1:5" x14ac:dyDescent="0.25">
      <c r="A95" t="s">
        <v>222</v>
      </c>
      <c r="B95" t="s">
        <v>98</v>
      </c>
      <c r="C95" t="s">
        <v>136</v>
      </c>
      <c r="D95" t="str">
        <f t="shared" si="2"/>
        <v>Science</v>
      </c>
      <c r="E95" t="str">
        <f t="shared" si="3"/>
        <v>Faculty of Science</v>
      </c>
    </row>
    <row r="96" spans="1:5" x14ac:dyDescent="0.25">
      <c r="A96" t="s">
        <v>223</v>
      </c>
      <c r="B96" t="s">
        <v>98</v>
      </c>
      <c r="C96" t="s">
        <v>136</v>
      </c>
      <c r="D96" t="str">
        <f t="shared" si="2"/>
        <v>Science</v>
      </c>
      <c r="E96" t="str">
        <f t="shared" si="3"/>
        <v>Faculty of Science</v>
      </c>
    </row>
    <row r="97" spans="1:5" x14ac:dyDescent="0.25">
      <c r="A97" t="s">
        <v>224</v>
      </c>
      <c r="B97" t="s">
        <v>114</v>
      </c>
      <c r="C97" t="s">
        <v>115</v>
      </c>
      <c r="D97" t="str">
        <f t="shared" si="2"/>
        <v>Arts</v>
      </c>
      <c r="E97" t="str">
        <f t="shared" si="3"/>
        <v>Faculty of Arts</v>
      </c>
    </row>
    <row r="98" spans="1:5" x14ac:dyDescent="0.25">
      <c r="A98" t="s">
        <v>225</v>
      </c>
      <c r="B98" t="s">
        <v>15</v>
      </c>
      <c r="C98" t="s">
        <v>115</v>
      </c>
      <c r="D98" t="str">
        <f t="shared" si="2"/>
        <v>Arts</v>
      </c>
      <c r="E98" t="str">
        <f t="shared" si="3"/>
        <v>Faculty of Arts</v>
      </c>
    </row>
    <row r="99" spans="1:5" x14ac:dyDescent="0.25">
      <c r="A99" t="s">
        <v>226</v>
      </c>
      <c r="B99" t="s">
        <v>59</v>
      </c>
      <c r="C99" t="s">
        <v>136</v>
      </c>
      <c r="D99" t="str">
        <f t="shared" si="2"/>
        <v>Science</v>
      </c>
      <c r="E99" t="str">
        <f t="shared" si="3"/>
        <v>Faculty of Science</v>
      </c>
    </row>
    <row r="100" spans="1:5" x14ac:dyDescent="0.25">
      <c r="A100" t="s">
        <v>227</v>
      </c>
      <c r="B100" t="s">
        <v>114</v>
      </c>
      <c r="C100" t="s">
        <v>115</v>
      </c>
      <c r="D100" t="str">
        <f t="shared" si="2"/>
        <v>Arts</v>
      </c>
      <c r="E100" t="str">
        <f t="shared" si="3"/>
        <v>Faculty of Arts</v>
      </c>
    </row>
    <row r="101" spans="1:5" x14ac:dyDescent="0.25">
      <c r="A101" t="s">
        <v>228</v>
      </c>
      <c r="B101" t="s">
        <v>59</v>
      </c>
      <c r="C101" t="s">
        <v>136</v>
      </c>
      <c r="D101" t="str">
        <f t="shared" si="2"/>
        <v>Science</v>
      </c>
      <c r="E101" t="str">
        <f t="shared" si="3"/>
        <v>Faculty of Science</v>
      </c>
    </row>
    <row r="102" spans="1:5" x14ac:dyDescent="0.25">
      <c r="A102" t="s">
        <v>229</v>
      </c>
      <c r="B102" t="s">
        <v>158</v>
      </c>
      <c r="C102" t="s">
        <v>118</v>
      </c>
      <c r="D102" t="str">
        <f t="shared" si="2"/>
        <v>B&amp;E</v>
      </c>
      <c r="E102" t="str">
        <f t="shared" si="3"/>
        <v>Faculty of Business</v>
      </c>
    </row>
    <row r="103" spans="1:5" x14ac:dyDescent="0.25">
      <c r="A103" t="s">
        <v>230</v>
      </c>
      <c r="B103" t="s">
        <v>114</v>
      </c>
      <c r="C103" t="s">
        <v>115</v>
      </c>
      <c r="D103" t="str">
        <f t="shared" si="2"/>
        <v>Arts</v>
      </c>
      <c r="E103" t="str">
        <f t="shared" si="3"/>
        <v>Faculty of Arts</v>
      </c>
    </row>
    <row r="104" spans="1:5" x14ac:dyDescent="0.25">
      <c r="A104" t="s">
        <v>231</v>
      </c>
      <c r="B104" t="s">
        <v>192</v>
      </c>
      <c r="C104" t="s">
        <v>126</v>
      </c>
      <c r="D104" t="str">
        <f t="shared" si="2"/>
        <v>EDSW</v>
      </c>
      <c r="E104" t="str">
        <f t="shared" si="3"/>
        <v>Faculty of Education and Social Work</v>
      </c>
    </row>
    <row r="105" spans="1:5" x14ac:dyDescent="0.25">
      <c r="A105" t="s">
        <v>232</v>
      </c>
      <c r="B105" t="s">
        <v>130</v>
      </c>
      <c r="C105" t="s">
        <v>123</v>
      </c>
      <c r="D105" t="str">
        <f t="shared" si="2"/>
        <v>CAI</v>
      </c>
      <c r="E105" t="str">
        <f t="shared" si="3"/>
        <v>Faculty of Creative Arts &amp; Industries</v>
      </c>
    </row>
    <row r="106" spans="1:5" x14ac:dyDescent="0.25">
      <c r="A106" t="s">
        <v>233</v>
      </c>
      <c r="B106" t="s">
        <v>8</v>
      </c>
      <c r="C106" t="s">
        <v>115</v>
      </c>
      <c r="D106" t="str">
        <f t="shared" si="2"/>
        <v>Arts</v>
      </c>
      <c r="E106" t="str">
        <f t="shared" si="3"/>
        <v>Faculty of Arts</v>
      </c>
    </row>
    <row r="107" spans="1:5" x14ac:dyDescent="0.25">
      <c r="A107" t="s">
        <v>234</v>
      </c>
      <c r="B107" t="s">
        <v>147</v>
      </c>
      <c r="C107" t="s">
        <v>133</v>
      </c>
      <c r="D107" t="str">
        <f t="shared" si="2"/>
        <v>FMHS</v>
      </c>
      <c r="E107" t="str">
        <f t="shared" si="3"/>
        <v>Faculty of Medical &amp; Health Sciences</v>
      </c>
    </row>
    <row r="108" spans="1:5" x14ac:dyDescent="0.25">
      <c r="A108" t="s">
        <v>235</v>
      </c>
      <c r="B108" t="s">
        <v>167</v>
      </c>
      <c r="C108" t="s">
        <v>133</v>
      </c>
      <c r="D108" t="str">
        <f t="shared" si="2"/>
        <v>FMHS</v>
      </c>
      <c r="E108" t="str">
        <f t="shared" si="3"/>
        <v>Faculty of Medical &amp; Health Sciences</v>
      </c>
    </row>
    <row r="109" spans="1:5" x14ac:dyDescent="0.25">
      <c r="A109" t="s">
        <v>236</v>
      </c>
      <c r="B109" t="s">
        <v>237</v>
      </c>
      <c r="C109" t="s">
        <v>133</v>
      </c>
      <c r="D109" t="str">
        <f t="shared" si="2"/>
        <v>FMHS</v>
      </c>
      <c r="E109" t="str">
        <f t="shared" si="3"/>
        <v>Faculty of Medical &amp; Health Sciences</v>
      </c>
    </row>
    <row r="110" spans="1:5" x14ac:dyDescent="0.25">
      <c r="A110" t="s">
        <v>236</v>
      </c>
      <c r="B110" t="s">
        <v>167</v>
      </c>
      <c r="C110" t="s">
        <v>133</v>
      </c>
      <c r="D110" t="str">
        <f t="shared" si="2"/>
        <v>FMHS</v>
      </c>
      <c r="E110" t="str">
        <f t="shared" si="3"/>
        <v>Faculty of Medical &amp; Health Sciences</v>
      </c>
    </row>
    <row r="111" spans="1:5" x14ac:dyDescent="0.25">
      <c r="A111" t="s">
        <v>238</v>
      </c>
      <c r="B111" t="s">
        <v>239</v>
      </c>
      <c r="C111" t="s">
        <v>115</v>
      </c>
      <c r="D111" t="str">
        <f t="shared" si="2"/>
        <v>Arts</v>
      </c>
      <c r="E111" t="str">
        <f t="shared" si="3"/>
        <v>Faculty of Arts</v>
      </c>
    </row>
    <row r="112" spans="1:5" x14ac:dyDescent="0.25">
      <c r="A112" t="s">
        <v>240</v>
      </c>
      <c r="B112" t="s">
        <v>156</v>
      </c>
      <c r="C112" t="s">
        <v>136</v>
      </c>
      <c r="D112" t="str">
        <f t="shared" si="2"/>
        <v>Science</v>
      </c>
      <c r="E112" t="str">
        <f t="shared" si="3"/>
        <v>Faculty of Science</v>
      </c>
    </row>
    <row r="113" spans="1:5" x14ac:dyDescent="0.25">
      <c r="A113" t="s">
        <v>241</v>
      </c>
      <c r="B113" t="s">
        <v>156</v>
      </c>
      <c r="C113" t="s">
        <v>118</v>
      </c>
      <c r="D113" t="str">
        <f t="shared" si="2"/>
        <v>B&amp;E</v>
      </c>
      <c r="E113" t="str">
        <f t="shared" si="3"/>
        <v>Faculty of Business</v>
      </c>
    </row>
    <row r="114" spans="1:5" x14ac:dyDescent="0.25">
      <c r="A114" t="s">
        <v>242</v>
      </c>
      <c r="B114" t="s">
        <v>158</v>
      </c>
      <c r="C114" t="s">
        <v>118</v>
      </c>
      <c r="D114" t="str">
        <f t="shared" si="2"/>
        <v>B&amp;E</v>
      </c>
      <c r="E114" t="str">
        <f t="shared" si="3"/>
        <v>Faculty of Business</v>
      </c>
    </row>
    <row r="115" spans="1:5" x14ac:dyDescent="0.25">
      <c r="A115" t="s">
        <v>243</v>
      </c>
      <c r="B115" t="s">
        <v>158</v>
      </c>
      <c r="C115" t="s">
        <v>118</v>
      </c>
      <c r="D115" t="str">
        <f t="shared" si="2"/>
        <v>B&amp;E</v>
      </c>
      <c r="E115" t="str">
        <f t="shared" si="3"/>
        <v>Faculty of Business</v>
      </c>
    </row>
    <row r="116" spans="1:5" x14ac:dyDescent="0.25">
      <c r="A116" t="s">
        <v>244</v>
      </c>
      <c r="B116" t="s">
        <v>158</v>
      </c>
      <c r="C116" t="s">
        <v>118</v>
      </c>
      <c r="D116" t="str">
        <f t="shared" si="2"/>
        <v>B&amp;E</v>
      </c>
      <c r="E116" t="str">
        <f t="shared" si="3"/>
        <v>Faculty of Business</v>
      </c>
    </row>
    <row r="117" spans="1:5" x14ac:dyDescent="0.25">
      <c r="A117" t="s">
        <v>245</v>
      </c>
      <c r="B117" t="s">
        <v>114</v>
      </c>
      <c r="C117" t="s">
        <v>115</v>
      </c>
      <c r="D117" t="str">
        <f t="shared" si="2"/>
        <v>Arts</v>
      </c>
      <c r="E117" t="str">
        <f t="shared" si="3"/>
        <v>Faculty of Arts</v>
      </c>
    </row>
    <row r="118" spans="1:5" x14ac:dyDescent="0.25">
      <c r="A118" t="s">
        <v>246</v>
      </c>
      <c r="B118" t="s">
        <v>114</v>
      </c>
      <c r="C118" t="s">
        <v>115</v>
      </c>
      <c r="D118" t="str">
        <f t="shared" si="2"/>
        <v>Arts</v>
      </c>
      <c r="E118" t="str">
        <f t="shared" si="3"/>
        <v>Faculty of Arts</v>
      </c>
    </row>
    <row r="119" spans="1:5" x14ac:dyDescent="0.25">
      <c r="A119" t="s">
        <v>247</v>
      </c>
      <c r="B119" t="s">
        <v>114</v>
      </c>
      <c r="C119" t="s">
        <v>115</v>
      </c>
      <c r="D119" t="str">
        <f t="shared" si="2"/>
        <v>Arts</v>
      </c>
      <c r="E119" t="str">
        <f t="shared" si="3"/>
        <v>Faculty of Arts</v>
      </c>
    </row>
    <row r="120" spans="1:5" x14ac:dyDescent="0.25">
      <c r="A120" t="s">
        <v>248</v>
      </c>
      <c r="B120" t="s">
        <v>114</v>
      </c>
      <c r="C120" t="s">
        <v>115</v>
      </c>
      <c r="D120" t="str">
        <f t="shared" si="2"/>
        <v>Arts</v>
      </c>
      <c r="E120" t="str">
        <f t="shared" si="3"/>
        <v>Faculty of Arts</v>
      </c>
    </row>
    <row r="121" spans="1:5" x14ac:dyDescent="0.25">
      <c r="A121" t="s">
        <v>249</v>
      </c>
      <c r="B121" t="s">
        <v>8</v>
      </c>
      <c r="C121" t="s">
        <v>115</v>
      </c>
      <c r="D121" t="str">
        <f t="shared" si="2"/>
        <v>Arts</v>
      </c>
      <c r="E121" t="str">
        <f t="shared" si="3"/>
        <v>Faculty of Arts</v>
      </c>
    </row>
    <row r="122" spans="1:5" x14ac:dyDescent="0.25">
      <c r="A122" t="s">
        <v>250</v>
      </c>
      <c r="B122" t="s">
        <v>114</v>
      </c>
      <c r="C122" t="s">
        <v>115</v>
      </c>
      <c r="D122" t="str">
        <f t="shared" si="2"/>
        <v>Arts</v>
      </c>
      <c r="E122" t="str">
        <f t="shared" si="3"/>
        <v>Faculty of Arts</v>
      </c>
    </row>
    <row r="123" spans="1:5" x14ac:dyDescent="0.25">
      <c r="A123" t="s">
        <v>251</v>
      </c>
      <c r="B123" t="s">
        <v>131</v>
      </c>
      <c r="C123" t="s">
        <v>131</v>
      </c>
      <c r="D123" t="str">
        <f t="shared" si="2"/>
        <v>Law</v>
      </c>
      <c r="E123" t="str">
        <f t="shared" si="3"/>
        <v>Faculty of Law</v>
      </c>
    </row>
    <row r="124" spans="1:5" x14ac:dyDescent="0.25">
      <c r="A124" t="s">
        <v>252</v>
      </c>
      <c r="B124" t="s">
        <v>131</v>
      </c>
      <c r="C124" t="s">
        <v>131</v>
      </c>
      <c r="D124" t="str">
        <f t="shared" si="2"/>
        <v>Law</v>
      </c>
      <c r="E124" t="str">
        <f t="shared" si="3"/>
        <v>Faculty of Law</v>
      </c>
    </row>
    <row r="125" spans="1:5" x14ac:dyDescent="0.25">
      <c r="A125" t="s">
        <v>253</v>
      </c>
      <c r="B125" t="s">
        <v>131</v>
      </c>
      <c r="C125" t="s">
        <v>131</v>
      </c>
      <c r="D125" t="str">
        <f t="shared" si="2"/>
        <v>Law</v>
      </c>
      <c r="E125" t="str">
        <f t="shared" si="3"/>
        <v>Faculty of Law</v>
      </c>
    </row>
    <row r="126" spans="1:5" x14ac:dyDescent="0.25">
      <c r="A126" t="s">
        <v>254</v>
      </c>
      <c r="B126" t="s">
        <v>131</v>
      </c>
      <c r="C126" t="s">
        <v>131</v>
      </c>
      <c r="D126" t="str">
        <f t="shared" si="2"/>
        <v>Law</v>
      </c>
      <c r="E126" t="str">
        <f t="shared" si="3"/>
        <v>Faculty of Law</v>
      </c>
    </row>
    <row r="127" spans="1:5" x14ac:dyDescent="0.25">
      <c r="A127" t="s">
        <v>255</v>
      </c>
      <c r="B127" t="s">
        <v>131</v>
      </c>
      <c r="C127" t="s">
        <v>131</v>
      </c>
      <c r="D127" t="str">
        <f t="shared" si="2"/>
        <v>Law</v>
      </c>
      <c r="E127" t="str">
        <f t="shared" si="3"/>
        <v>Faculty of Law</v>
      </c>
    </row>
    <row r="128" spans="1:5" x14ac:dyDescent="0.25">
      <c r="A128" t="s">
        <v>256</v>
      </c>
      <c r="B128" t="s">
        <v>131</v>
      </c>
      <c r="C128" t="s">
        <v>131</v>
      </c>
      <c r="D128" t="str">
        <f t="shared" si="2"/>
        <v>Law</v>
      </c>
      <c r="E128" t="str">
        <f t="shared" si="3"/>
        <v>Faculty of Law</v>
      </c>
    </row>
    <row r="129" spans="1:5" x14ac:dyDescent="0.25">
      <c r="A129" t="s">
        <v>257</v>
      </c>
      <c r="B129" t="s">
        <v>114</v>
      </c>
      <c r="C129" t="s">
        <v>115</v>
      </c>
      <c r="D129" t="str">
        <f t="shared" ref="D129:D192" si="4">_xlfn.XLOOKUP(C129,G:G,H:H)</f>
        <v>Arts</v>
      </c>
      <c r="E129" t="str">
        <f t="shared" si="3"/>
        <v>Faculty of Arts</v>
      </c>
    </row>
    <row r="130" spans="1:5" x14ac:dyDescent="0.25">
      <c r="A130" t="s">
        <v>258</v>
      </c>
      <c r="B130" t="s">
        <v>8</v>
      </c>
      <c r="C130" t="s">
        <v>115</v>
      </c>
      <c r="D130" t="str">
        <f t="shared" si="4"/>
        <v>Arts</v>
      </c>
      <c r="E130" t="str">
        <f t="shared" ref="E130:E193" si="5">_xlfn.XLOOKUP(C130,G:G,I:I)</f>
        <v>Faculty of Arts</v>
      </c>
    </row>
    <row r="131" spans="1:5" x14ac:dyDescent="0.25">
      <c r="A131" t="s">
        <v>259</v>
      </c>
      <c r="B131" t="s">
        <v>239</v>
      </c>
      <c r="C131" t="s">
        <v>115</v>
      </c>
      <c r="D131" t="str">
        <f t="shared" si="4"/>
        <v>Arts</v>
      </c>
      <c r="E131" t="str">
        <f t="shared" si="5"/>
        <v>Faculty of Arts</v>
      </c>
    </row>
    <row r="132" spans="1:5" x14ac:dyDescent="0.25">
      <c r="A132" t="s">
        <v>260</v>
      </c>
      <c r="B132" t="s">
        <v>261</v>
      </c>
      <c r="C132" t="s">
        <v>133</v>
      </c>
      <c r="D132" t="str">
        <f t="shared" si="4"/>
        <v>FMHS</v>
      </c>
      <c r="E132" t="str">
        <f t="shared" si="5"/>
        <v>Faculty of Medical &amp; Health Sciences</v>
      </c>
    </row>
    <row r="133" spans="1:5" x14ac:dyDescent="0.25">
      <c r="A133" t="s">
        <v>262</v>
      </c>
      <c r="B133" t="s">
        <v>67</v>
      </c>
      <c r="C133" t="s">
        <v>136</v>
      </c>
      <c r="D133" t="str">
        <f t="shared" si="4"/>
        <v>Science</v>
      </c>
      <c r="E133" t="str">
        <f t="shared" si="5"/>
        <v>Faculty of Science</v>
      </c>
    </row>
    <row r="134" spans="1:5" x14ac:dyDescent="0.25">
      <c r="A134" t="s">
        <v>263</v>
      </c>
      <c r="B134" t="s">
        <v>83</v>
      </c>
      <c r="C134" t="s">
        <v>136</v>
      </c>
      <c r="D134" t="str">
        <f t="shared" si="4"/>
        <v>Science</v>
      </c>
      <c r="E134" t="str">
        <f t="shared" si="5"/>
        <v>Faculty of Science</v>
      </c>
    </row>
    <row r="135" spans="1:5" x14ac:dyDescent="0.25">
      <c r="A135" t="s">
        <v>264</v>
      </c>
      <c r="B135" t="s">
        <v>121</v>
      </c>
      <c r="C135" t="s">
        <v>122</v>
      </c>
      <c r="D135" t="str">
        <f t="shared" si="4"/>
        <v>Engineering</v>
      </c>
      <c r="E135" t="str">
        <f t="shared" si="5"/>
        <v>Faculty of Engineering</v>
      </c>
    </row>
    <row r="136" spans="1:5" x14ac:dyDescent="0.25">
      <c r="A136" t="s">
        <v>264</v>
      </c>
      <c r="B136" t="s">
        <v>122</v>
      </c>
      <c r="C136" t="s">
        <v>122</v>
      </c>
      <c r="D136" t="str">
        <f t="shared" si="4"/>
        <v>Engineering</v>
      </c>
      <c r="E136" t="str">
        <f t="shared" si="5"/>
        <v>Faculty of Engineering</v>
      </c>
    </row>
    <row r="137" spans="1:5" x14ac:dyDescent="0.25">
      <c r="A137" t="s">
        <v>265</v>
      </c>
      <c r="B137" t="s">
        <v>122</v>
      </c>
      <c r="C137" t="s">
        <v>122</v>
      </c>
      <c r="D137" t="str">
        <f t="shared" si="4"/>
        <v>Engineering</v>
      </c>
      <c r="E137" t="str">
        <f t="shared" si="5"/>
        <v>Faculty of Engineering</v>
      </c>
    </row>
    <row r="138" spans="1:5" x14ac:dyDescent="0.25">
      <c r="A138" t="s">
        <v>265</v>
      </c>
      <c r="B138" t="s">
        <v>121</v>
      </c>
      <c r="C138" t="s">
        <v>122</v>
      </c>
      <c r="D138" t="str">
        <f t="shared" si="4"/>
        <v>Engineering</v>
      </c>
      <c r="E138" t="str">
        <f t="shared" si="5"/>
        <v>Faculty of Engineering</v>
      </c>
    </row>
    <row r="139" spans="1:5" x14ac:dyDescent="0.25">
      <c r="A139" t="s">
        <v>266</v>
      </c>
      <c r="B139" t="s">
        <v>8</v>
      </c>
      <c r="C139" t="s">
        <v>115</v>
      </c>
      <c r="D139" t="str">
        <f t="shared" si="4"/>
        <v>Arts</v>
      </c>
      <c r="E139" t="str">
        <f t="shared" si="5"/>
        <v>Faculty of Arts</v>
      </c>
    </row>
    <row r="140" spans="1:5" x14ac:dyDescent="0.25">
      <c r="A140" t="s">
        <v>267</v>
      </c>
      <c r="B140" t="s">
        <v>167</v>
      </c>
      <c r="C140" t="s">
        <v>133</v>
      </c>
      <c r="D140" t="str">
        <f t="shared" si="4"/>
        <v>FMHS</v>
      </c>
      <c r="E140" t="str">
        <f t="shared" si="5"/>
        <v>Faculty of Medical &amp; Health Sciences</v>
      </c>
    </row>
    <row r="141" spans="1:5" x14ac:dyDescent="0.25">
      <c r="A141" t="s">
        <v>268</v>
      </c>
      <c r="B141" t="s">
        <v>169</v>
      </c>
      <c r="C141" t="s">
        <v>133</v>
      </c>
      <c r="D141" t="str">
        <f t="shared" si="4"/>
        <v>FMHS</v>
      </c>
      <c r="E141" t="str">
        <f t="shared" si="5"/>
        <v>Faculty of Medical &amp; Health Sciences</v>
      </c>
    </row>
    <row r="142" spans="1:5" x14ac:dyDescent="0.25">
      <c r="A142" t="s">
        <v>269</v>
      </c>
      <c r="B142" t="s">
        <v>169</v>
      </c>
      <c r="C142" t="s">
        <v>133</v>
      </c>
      <c r="D142" t="str">
        <f t="shared" si="4"/>
        <v>FMHS</v>
      </c>
      <c r="E142" t="str">
        <f t="shared" si="5"/>
        <v>Faculty of Medical &amp; Health Sciences</v>
      </c>
    </row>
    <row r="143" spans="1:5" x14ac:dyDescent="0.25">
      <c r="A143" t="s">
        <v>270</v>
      </c>
      <c r="B143" t="s">
        <v>167</v>
      </c>
      <c r="C143" t="s">
        <v>133</v>
      </c>
      <c r="D143" t="str">
        <f t="shared" si="4"/>
        <v>FMHS</v>
      </c>
      <c r="E143" t="str">
        <f t="shared" si="5"/>
        <v>Faculty of Medical &amp; Health Sciences</v>
      </c>
    </row>
    <row r="144" spans="1:5" x14ac:dyDescent="0.25">
      <c r="A144" t="s">
        <v>271</v>
      </c>
      <c r="B144" t="s">
        <v>158</v>
      </c>
      <c r="C144" t="s">
        <v>118</v>
      </c>
      <c r="D144" t="str">
        <f t="shared" si="4"/>
        <v>B&amp;E</v>
      </c>
      <c r="E144" t="str">
        <f t="shared" si="5"/>
        <v>Faculty of Business</v>
      </c>
    </row>
    <row r="145" spans="1:5" x14ac:dyDescent="0.25">
      <c r="A145" t="s">
        <v>272</v>
      </c>
      <c r="B145" t="s">
        <v>44</v>
      </c>
      <c r="C145" t="s">
        <v>118</v>
      </c>
      <c r="D145" t="str">
        <f t="shared" si="4"/>
        <v>B&amp;E</v>
      </c>
      <c r="E145" t="str">
        <f t="shared" si="5"/>
        <v>Faculty of Business</v>
      </c>
    </row>
    <row r="146" spans="1:5" x14ac:dyDescent="0.25">
      <c r="A146" t="s">
        <v>273</v>
      </c>
      <c r="B146" t="s">
        <v>274</v>
      </c>
      <c r="C146" t="s">
        <v>123</v>
      </c>
      <c r="D146" t="str">
        <f t="shared" si="4"/>
        <v>CAI</v>
      </c>
      <c r="E146" t="str">
        <f t="shared" si="5"/>
        <v>Faculty of Creative Arts &amp; Industries</v>
      </c>
    </row>
    <row r="147" spans="1:5" x14ac:dyDescent="0.25">
      <c r="A147" t="s">
        <v>275</v>
      </c>
      <c r="B147" t="s">
        <v>8</v>
      </c>
      <c r="C147" t="s">
        <v>115</v>
      </c>
      <c r="D147" t="str">
        <f t="shared" si="4"/>
        <v>Arts</v>
      </c>
      <c r="E147" t="str">
        <f t="shared" si="5"/>
        <v>Faculty of Arts</v>
      </c>
    </row>
    <row r="148" spans="1:5" x14ac:dyDescent="0.25">
      <c r="A148" t="s">
        <v>276</v>
      </c>
      <c r="B148" t="s">
        <v>277</v>
      </c>
      <c r="C148" t="s">
        <v>277</v>
      </c>
      <c r="D148" t="e">
        <f t="shared" si="4"/>
        <v>#N/A</v>
      </c>
      <c r="E148" t="e">
        <f t="shared" si="5"/>
        <v>#N/A</v>
      </c>
    </row>
    <row r="149" spans="1:5" x14ac:dyDescent="0.25">
      <c r="A149" t="s">
        <v>278</v>
      </c>
      <c r="B149" t="s">
        <v>277</v>
      </c>
      <c r="C149" t="s">
        <v>277</v>
      </c>
      <c r="D149" t="e">
        <f t="shared" si="4"/>
        <v>#N/A</v>
      </c>
      <c r="E149" t="e">
        <f t="shared" si="5"/>
        <v>#N/A</v>
      </c>
    </row>
    <row r="150" spans="1:5" x14ac:dyDescent="0.25">
      <c r="A150" t="s">
        <v>279</v>
      </c>
      <c r="B150" t="s">
        <v>280</v>
      </c>
      <c r="C150" t="s">
        <v>133</v>
      </c>
      <c r="D150" t="str">
        <f t="shared" si="4"/>
        <v>FMHS</v>
      </c>
      <c r="E150" t="str">
        <f t="shared" si="5"/>
        <v>Faculty of Medical &amp; Health Sciences</v>
      </c>
    </row>
    <row r="151" spans="1:5" x14ac:dyDescent="0.25">
      <c r="A151" t="s">
        <v>281</v>
      </c>
      <c r="B151" t="s">
        <v>280</v>
      </c>
      <c r="C151" t="s">
        <v>133</v>
      </c>
      <c r="D151" t="str">
        <f t="shared" si="4"/>
        <v>FMHS</v>
      </c>
      <c r="E151" t="str">
        <f t="shared" si="5"/>
        <v>Faculty of Medical &amp; Health Sciences</v>
      </c>
    </row>
    <row r="152" spans="1:5" x14ac:dyDescent="0.25">
      <c r="A152" t="s">
        <v>282</v>
      </c>
      <c r="B152" t="s">
        <v>167</v>
      </c>
      <c r="C152" t="s">
        <v>133</v>
      </c>
      <c r="D152" t="str">
        <f t="shared" si="4"/>
        <v>FMHS</v>
      </c>
      <c r="E152" t="str">
        <f t="shared" si="5"/>
        <v>Faculty of Medical &amp; Health Sciences</v>
      </c>
    </row>
    <row r="153" spans="1:5" x14ac:dyDescent="0.25">
      <c r="A153" t="s">
        <v>283</v>
      </c>
      <c r="B153" t="s">
        <v>156</v>
      </c>
      <c r="C153" t="s">
        <v>118</v>
      </c>
      <c r="D153" t="str">
        <f t="shared" si="4"/>
        <v>B&amp;E</v>
      </c>
      <c r="E153" t="str">
        <f t="shared" si="5"/>
        <v>Faculty of Business</v>
      </c>
    </row>
    <row r="154" spans="1:5" x14ac:dyDescent="0.25">
      <c r="A154" t="s">
        <v>284</v>
      </c>
      <c r="B154" t="s">
        <v>239</v>
      </c>
      <c r="C154" t="s">
        <v>115</v>
      </c>
      <c r="D154" t="str">
        <f t="shared" si="4"/>
        <v>Arts</v>
      </c>
      <c r="E154" t="str">
        <f t="shared" si="5"/>
        <v>Faculty of Arts</v>
      </c>
    </row>
    <row r="155" spans="1:5" x14ac:dyDescent="0.25">
      <c r="A155" t="s">
        <v>285</v>
      </c>
      <c r="B155" t="s">
        <v>167</v>
      </c>
      <c r="C155" t="s">
        <v>133</v>
      </c>
      <c r="D155" t="str">
        <f t="shared" si="4"/>
        <v>FMHS</v>
      </c>
      <c r="E155" t="str">
        <f t="shared" si="5"/>
        <v>Faculty of Medical &amp; Health Sciences</v>
      </c>
    </row>
    <row r="156" spans="1:5" x14ac:dyDescent="0.25">
      <c r="A156" t="s">
        <v>286</v>
      </c>
      <c r="B156" t="s">
        <v>287</v>
      </c>
      <c r="C156" t="s">
        <v>133</v>
      </c>
      <c r="D156" t="str">
        <f t="shared" si="4"/>
        <v>FMHS</v>
      </c>
      <c r="E156" t="str">
        <f t="shared" si="5"/>
        <v>Faculty of Medical &amp; Health Sciences</v>
      </c>
    </row>
    <row r="157" spans="1:5" x14ac:dyDescent="0.25">
      <c r="A157" t="s">
        <v>288</v>
      </c>
      <c r="B157" t="s">
        <v>169</v>
      </c>
      <c r="C157" t="s">
        <v>133</v>
      </c>
      <c r="D157" t="str">
        <f t="shared" si="4"/>
        <v>FMHS</v>
      </c>
      <c r="E157" t="str">
        <f t="shared" si="5"/>
        <v>Faculty of Medical &amp; Health Sciences</v>
      </c>
    </row>
    <row r="158" spans="1:5" x14ac:dyDescent="0.25">
      <c r="A158" t="s">
        <v>289</v>
      </c>
      <c r="B158" t="s">
        <v>8</v>
      </c>
      <c r="C158" t="s">
        <v>115</v>
      </c>
      <c r="D158" t="str">
        <f t="shared" si="4"/>
        <v>Arts</v>
      </c>
      <c r="E158" t="str">
        <f t="shared" si="5"/>
        <v>Faculty of Arts</v>
      </c>
    </row>
    <row r="159" spans="1:5" x14ac:dyDescent="0.25">
      <c r="A159" t="s">
        <v>290</v>
      </c>
      <c r="B159" t="s">
        <v>192</v>
      </c>
      <c r="C159" t="s">
        <v>126</v>
      </c>
      <c r="D159" t="str">
        <f t="shared" si="4"/>
        <v>EDSW</v>
      </c>
      <c r="E159" t="str">
        <f t="shared" si="5"/>
        <v>Faculty of Education and Social Work</v>
      </c>
    </row>
    <row r="160" spans="1:5" x14ac:dyDescent="0.25">
      <c r="A160" t="s">
        <v>291</v>
      </c>
      <c r="B160" t="s">
        <v>80</v>
      </c>
      <c r="C160" t="s">
        <v>136</v>
      </c>
      <c r="D160" t="str">
        <f t="shared" si="4"/>
        <v>Science</v>
      </c>
      <c r="E160" t="str">
        <f t="shared" si="5"/>
        <v>Faculty of Science</v>
      </c>
    </row>
    <row r="161" spans="1:5" x14ac:dyDescent="0.25">
      <c r="A161" t="s">
        <v>292</v>
      </c>
      <c r="B161" t="s">
        <v>15</v>
      </c>
      <c r="C161" t="s">
        <v>115</v>
      </c>
      <c r="D161" t="str">
        <f t="shared" si="4"/>
        <v>Arts</v>
      </c>
      <c r="E161" t="str">
        <f t="shared" si="5"/>
        <v>Faculty of Arts</v>
      </c>
    </row>
    <row r="162" spans="1:5" x14ac:dyDescent="0.25">
      <c r="A162" t="s">
        <v>293</v>
      </c>
      <c r="B162" t="s">
        <v>15</v>
      </c>
      <c r="C162" t="s">
        <v>115</v>
      </c>
      <c r="D162" t="str">
        <f t="shared" si="4"/>
        <v>Arts</v>
      </c>
      <c r="E162" t="str">
        <f t="shared" si="5"/>
        <v>Faculty of Arts</v>
      </c>
    </row>
    <row r="163" spans="1:5" x14ac:dyDescent="0.25">
      <c r="A163" t="s">
        <v>294</v>
      </c>
      <c r="B163" t="s">
        <v>147</v>
      </c>
      <c r="C163" t="s">
        <v>133</v>
      </c>
      <c r="D163" t="str">
        <f t="shared" si="4"/>
        <v>FMHS</v>
      </c>
      <c r="E163" t="str">
        <f t="shared" si="5"/>
        <v>Faculty of Medical &amp; Health Sciences</v>
      </c>
    </row>
    <row r="164" spans="1:5" x14ac:dyDescent="0.25">
      <c r="A164" t="s">
        <v>295</v>
      </c>
      <c r="B164" t="s">
        <v>147</v>
      </c>
      <c r="C164" t="s">
        <v>133</v>
      </c>
      <c r="D164" t="str">
        <f t="shared" si="4"/>
        <v>FMHS</v>
      </c>
      <c r="E164" t="str">
        <f t="shared" si="5"/>
        <v>Faculty of Medical &amp; Health Sciences</v>
      </c>
    </row>
    <row r="165" spans="1:5" x14ac:dyDescent="0.25">
      <c r="A165" t="s">
        <v>296</v>
      </c>
      <c r="B165" t="s">
        <v>202</v>
      </c>
      <c r="C165" t="s">
        <v>126</v>
      </c>
      <c r="D165" t="str">
        <f t="shared" si="4"/>
        <v>EDSW</v>
      </c>
      <c r="E165" t="str">
        <f t="shared" si="5"/>
        <v>Faculty of Education and Social Work</v>
      </c>
    </row>
    <row r="166" spans="1:5" x14ac:dyDescent="0.25">
      <c r="A166" t="s">
        <v>297</v>
      </c>
      <c r="B166" t="s">
        <v>202</v>
      </c>
      <c r="C166" t="s">
        <v>126</v>
      </c>
      <c r="D166" t="str">
        <f t="shared" si="4"/>
        <v>EDSW</v>
      </c>
      <c r="E166" t="str">
        <f t="shared" si="5"/>
        <v>Faculty of Education and Social Work</v>
      </c>
    </row>
    <row r="167" spans="1:5" x14ac:dyDescent="0.25">
      <c r="A167" t="s">
        <v>298</v>
      </c>
      <c r="B167" t="s">
        <v>111</v>
      </c>
      <c r="C167" t="s">
        <v>118</v>
      </c>
      <c r="D167" t="str">
        <f t="shared" si="4"/>
        <v>B&amp;E</v>
      </c>
      <c r="E167" t="str">
        <f t="shared" si="5"/>
        <v>Faculty of Business</v>
      </c>
    </row>
    <row r="168" spans="1:5" x14ac:dyDescent="0.25">
      <c r="A168" t="s">
        <v>299</v>
      </c>
      <c r="B168" t="s">
        <v>22</v>
      </c>
      <c r="C168" t="s">
        <v>136</v>
      </c>
      <c r="D168" t="str">
        <f t="shared" si="4"/>
        <v>Science</v>
      </c>
      <c r="E168" t="str">
        <f t="shared" si="5"/>
        <v>Faculty of Science</v>
      </c>
    </row>
    <row r="169" spans="1:5" x14ac:dyDescent="0.25">
      <c r="A169" t="s">
        <v>300</v>
      </c>
      <c r="B169" t="s">
        <v>167</v>
      </c>
      <c r="C169" t="s">
        <v>133</v>
      </c>
      <c r="D169" t="str">
        <f t="shared" si="4"/>
        <v>FMHS</v>
      </c>
      <c r="E169" t="str">
        <f t="shared" si="5"/>
        <v>Faculty of Medical &amp; Health Sciences</v>
      </c>
    </row>
    <row r="170" spans="1:5" x14ac:dyDescent="0.25">
      <c r="A170" t="s">
        <v>301</v>
      </c>
      <c r="B170" t="s">
        <v>59</v>
      </c>
      <c r="C170" t="s">
        <v>136</v>
      </c>
      <c r="D170" t="str">
        <f t="shared" si="4"/>
        <v>Science</v>
      </c>
      <c r="E170" t="str">
        <f t="shared" si="5"/>
        <v>Faculty of Science</v>
      </c>
    </row>
    <row r="171" spans="1:5" x14ac:dyDescent="0.25">
      <c r="A171" t="s">
        <v>301</v>
      </c>
      <c r="B171" t="s">
        <v>194</v>
      </c>
      <c r="C171" t="s">
        <v>126</v>
      </c>
      <c r="D171" t="str">
        <f t="shared" si="4"/>
        <v>EDSW</v>
      </c>
      <c r="E171" t="str">
        <f t="shared" si="5"/>
        <v>Faculty of Education and Social Work</v>
      </c>
    </row>
    <row r="172" spans="1:5" x14ac:dyDescent="0.25">
      <c r="A172" t="s">
        <v>302</v>
      </c>
      <c r="B172" t="s">
        <v>239</v>
      </c>
      <c r="C172" t="s">
        <v>115</v>
      </c>
      <c r="D172" t="str">
        <f t="shared" si="4"/>
        <v>Arts</v>
      </c>
      <c r="E172" t="str">
        <f t="shared" si="5"/>
        <v>Faculty of Arts</v>
      </c>
    </row>
    <row r="173" spans="1:5" x14ac:dyDescent="0.25">
      <c r="A173" t="s">
        <v>303</v>
      </c>
      <c r="B173" t="s">
        <v>19</v>
      </c>
      <c r="C173" t="s">
        <v>136</v>
      </c>
      <c r="D173" t="str">
        <f t="shared" si="4"/>
        <v>Science</v>
      </c>
      <c r="E173" t="str">
        <f t="shared" si="5"/>
        <v>Faculty of Science</v>
      </c>
    </row>
    <row r="174" spans="1:5" x14ac:dyDescent="0.25">
      <c r="A174" t="s">
        <v>304</v>
      </c>
      <c r="B174" t="s">
        <v>59</v>
      </c>
      <c r="C174" t="s">
        <v>136</v>
      </c>
      <c r="D174" t="str">
        <f t="shared" si="4"/>
        <v>Science</v>
      </c>
      <c r="E174" t="str">
        <f t="shared" si="5"/>
        <v>Faculty of Science</v>
      </c>
    </row>
    <row r="175" spans="1:5" x14ac:dyDescent="0.25">
      <c r="A175" t="s">
        <v>304</v>
      </c>
      <c r="B175" t="s">
        <v>136</v>
      </c>
      <c r="C175" t="s">
        <v>136</v>
      </c>
      <c r="D175" t="str">
        <f t="shared" si="4"/>
        <v>Science</v>
      </c>
      <c r="E175" t="str">
        <f t="shared" si="5"/>
        <v>Faculty of Science</v>
      </c>
    </row>
    <row r="176" spans="1:5" x14ac:dyDescent="0.25">
      <c r="A176" t="s">
        <v>305</v>
      </c>
      <c r="B176" t="s">
        <v>8</v>
      </c>
      <c r="C176" t="s">
        <v>115</v>
      </c>
      <c r="D176" t="str">
        <f t="shared" si="4"/>
        <v>Arts</v>
      </c>
      <c r="E176" t="str">
        <f t="shared" si="5"/>
        <v>Faculty of Arts</v>
      </c>
    </row>
    <row r="177" spans="1:5" x14ac:dyDescent="0.25">
      <c r="A177" t="s">
        <v>306</v>
      </c>
      <c r="B177" t="s">
        <v>202</v>
      </c>
      <c r="C177" t="s">
        <v>126</v>
      </c>
      <c r="D177" t="str">
        <f t="shared" si="4"/>
        <v>EDSW</v>
      </c>
      <c r="E177" t="str">
        <f t="shared" si="5"/>
        <v>Faculty of Education and Social Work</v>
      </c>
    </row>
    <row r="178" spans="1:5" x14ac:dyDescent="0.25">
      <c r="A178" t="s">
        <v>307</v>
      </c>
      <c r="B178" t="s">
        <v>202</v>
      </c>
      <c r="C178" t="s">
        <v>126</v>
      </c>
      <c r="D178" t="str">
        <f t="shared" si="4"/>
        <v>EDSW</v>
      </c>
      <c r="E178" t="str">
        <f t="shared" si="5"/>
        <v>Faculty of Education and Social Work</v>
      </c>
    </row>
    <row r="179" spans="1:5" x14ac:dyDescent="0.25">
      <c r="A179" t="s">
        <v>308</v>
      </c>
      <c r="B179" t="s">
        <v>15</v>
      </c>
      <c r="C179" t="s">
        <v>115</v>
      </c>
      <c r="D179" t="str">
        <f t="shared" si="4"/>
        <v>Arts</v>
      </c>
      <c r="E179" t="str">
        <f t="shared" si="5"/>
        <v>Faculty of Arts</v>
      </c>
    </row>
    <row r="180" spans="1:5" x14ac:dyDescent="0.25">
      <c r="A180" t="s">
        <v>309</v>
      </c>
      <c r="B180" t="s">
        <v>202</v>
      </c>
      <c r="C180" t="s">
        <v>126</v>
      </c>
      <c r="D180" t="str">
        <f t="shared" si="4"/>
        <v>EDSW</v>
      </c>
      <c r="E180" t="str">
        <f t="shared" si="5"/>
        <v>Faculty of Education and Social Work</v>
      </c>
    </row>
    <row r="181" spans="1:5" x14ac:dyDescent="0.25">
      <c r="A181" t="s">
        <v>310</v>
      </c>
      <c r="B181" t="s">
        <v>175</v>
      </c>
      <c r="C181" t="s">
        <v>122</v>
      </c>
      <c r="D181" t="str">
        <f t="shared" si="4"/>
        <v>Engineering</v>
      </c>
      <c r="E181" t="str">
        <f t="shared" si="5"/>
        <v>Faculty of Engineering</v>
      </c>
    </row>
    <row r="182" spans="1:5" x14ac:dyDescent="0.25">
      <c r="A182" t="s">
        <v>311</v>
      </c>
      <c r="B182" t="s">
        <v>114</v>
      </c>
      <c r="C182" t="s">
        <v>115</v>
      </c>
      <c r="D182" t="str">
        <f t="shared" si="4"/>
        <v>Arts</v>
      </c>
      <c r="E182" t="str">
        <f t="shared" si="5"/>
        <v>Faculty of Arts</v>
      </c>
    </row>
    <row r="183" spans="1:5" x14ac:dyDescent="0.25">
      <c r="A183" t="s">
        <v>312</v>
      </c>
      <c r="B183" t="s">
        <v>22</v>
      </c>
      <c r="C183" t="s">
        <v>136</v>
      </c>
      <c r="D183" t="str">
        <f t="shared" si="4"/>
        <v>Science</v>
      </c>
      <c r="E183" t="str">
        <f t="shared" si="5"/>
        <v>Faculty of Science</v>
      </c>
    </row>
    <row r="184" spans="1:5" x14ac:dyDescent="0.25">
      <c r="A184" t="s">
        <v>313</v>
      </c>
      <c r="B184" t="s">
        <v>192</v>
      </c>
      <c r="C184" t="s">
        <v>126</v>
      </c>
      <c r="D184" t="str">
        <f t="shared" si="4"/>
        <v>EDSW</v>
      </c>
      <c r="E184" t="str">
        <f t="shared" si="5"/>
        <v>Faculty of Education and Social Work</v>
      </c>
    </row>
    <row r="185" spans="1:5" x14ac:dyDescent="0.25">
      <c r="A185" t="s">
        <v>314</v>
      </c>
      <c r="B185" t="s">
        <v>192</v>
      </c>
      <c r="C185" t="s">
        <v>126</v>
      </c>
      <c r="D185" t="str">
        <f t="shared" si="4"/>
        <v>EDSW</v>
      </c>
      <c r="E185" t="str">
        <f t="shared" si="5"/>
        <v>Faculty of Education and Social Work</v>
      </c>
    </row>
    <row r="186" spans="1:5" x14ac:dyDescent="0.25">
      <c r="A186" t="s">
        <v>315</v>
      </c>
      <c r="B186" t="s">
        <v>25</v>
      </c>
      <c r="C186" t="s">
        <v>136</v>
      </c>
      <c r="D186" t="str">
        <f t="shared" si="4"/>
        <v>Science</v>
      </c>
      <c r="E186" t="str">
        <f t="shared" si="5"/>
        <v>Faculty of Science</v>
      </c>
    </row>
    <row r="187" spans="1:5" x14ac:dyDescent="0.25">
      <c r="A187" t="s">
        <v>316</v>
      </c>
      <c r="B187" t="s">
        <v>165</v>
      </c>
      <c r="C187" t="s">
        <v>122</v>
      </c>
      <c r="D187" t="str">
        <f t="shared" si="4"/>
        <v>Engineering</v>
      </c>
      <c r="E187" t="str">
        <f t="shared" si="5"/>
        <v>Faculty of Engineering</v>
      </c>
    </row>
    <row r="188" spans="1:5" x14ac:dyDescent="0.25">
      <c r="A188" t="s">
        <v>317</v>
      </c>
      <c r="B188" t="s">
        <v>59</v>
      </c>
      <c r="C188" t="s">
        <v>136</v>
      </c>
      <c r="D188" t="str">
        <f t="shared" si="4"/>
        <v>Science</v>
      </c>
      <c r="E188" t="str">
        <f t="shared" si="5"/>
        <v>Faculty of Science</v>
      </c>
    </row>
    <row r="189" spans="1:5" x14ac:dyDescent="0.25">
      <c r="A189" t="s">
        <v>318</v>
      </c>
      <c r="B189" t="s">
        <v>114</v>
      </c>
      <c r="C189" t="s">
        <v>115</v>
      </c>
      <c r="D189" t="str">
        <f t="shared" si="4"/>
        <v>Arts</v>
      </c>
      <c r="E189" t="str">
        <f t="shared" si="5"/>
        <v>Faculty of Arts</v>
      </c>
    </row>
    <row r="190" spans="1:5" x14ac:dyDescent="0.25">
      <c r="A190" t="s">
        <v>319</v>
      </c>
      <c r="B190" t="s">
        <v>19</v>
      </c>
      <c r="C190" t="s">
        <v>136</v>
      </c>
      <c r="D190" t="str">
        <f t="shared" si="4"/>
        <v>Science</v>
      </c>
      <c r="E190" t="str">
        <f t="shared" si="5"/>
        <v>Faculty of Science</v>
      </c>
    </row>
    <row r="191" spans="1:5" x14ac:dyDescent="0.25">
      <c r="A191" t="s">
        <v>320</v>
      </c>
      <c r="B191" t="s">
        <v>98</v>
      </c>
      <c r="C191" t="s">
        <v>136</v>
      </c>
      <c r="D191" t="str">
        <f t="shared" si="4"/>
        <v>Science</v>
      </c>
      <c r="E191" t="str">
        <f t="shared" si="5"/>
        <v>Faculty of Science</v>
      </c>
    </row>
    <row r="192" spans="1:5" x14ac:dyDescent="0.25">
      <c r="A192" t="s">
        <v>321</v>
      </c>
      <c r="B192" t="s">
        <v>204</v>
      </c>
      <c r="C192" t="s">
        <v>126</v>
      </c>
      <c r="D192" t="str">
        <f t="shared" si="4"/>
        <v>EDSW</v>
      </c>
      <c r="E192" t="str">
        <f t="shared" si="5"/>
        <v>Faculty of Education and Social Work</v>
      </c>
    </row>
    <row r="193" spans="1:5" x14ac:dyDescent="0.25">
      <c r="A193" t="s">
        <v>322</v>
      </c>
      <c r="B193" t="s">
        <v>8</v>
      </c>
      <c r="C193" t="s">
        <v>115</v>
      </c>
      <c r="D193" t="str">
        <f t="shared" ref="D193:D208" si="6">_xlfn.XLOOKUP(C193,G:G,H:H)</f>
        <v>Arts</v>
      </c>
      <c r="E193" t="str">
        <f t="shared" si="5"/>
        <v>Faculty of Arts</v>
      </c>
    </row>
    <row r="194" spans="1:5" x14ac:dyDescent="0.25">
      <c r="A194" t="s">
        <v>323</v>
      </c>
      <c r="B194" t="s">
        <v>136</v>
      </c>
      <c r="C194" t="s">
        <v>136</v>
      </c>
      <c r="D194" t="str">
        <f t="shared" si="6"/>
        <v>Science</v>
      </c>
      <c r="E194" t="str">
        <f t="shared" ref="E194:E208" si="7">_xlfn.XLOOKUP(C194,G:G,I:I)</f>
        <v>Faculty of Science</v>
      </c>
    </row>
    <row r="195" spans="1:5" x14ac:dyDescent="0.25">
      <c r="A195" t="s">
        <v>324</v>
      </c>
      <c r="B195" t="s">
        <v>114</v>
      </c>
      <c r="C195" t="s">
        <v>115</v>
      </c>
      <c r="D195" t="str">
        <f t="shared" si="6"/>
        <v>Arts</v>
      </c>
      <c r="E195" t="str">
        <f t="shared" si="7"/>
        <v>Faculty of Arts</v>
      </c>
    </row>
    <row r="196" spans="1:5" x14ac:dyDescent="0.25">
      <c r="A196" t="s">
        <v>325</v>
      </c>
      <c r="B196" t="s">
        <v>194</v>
      </c>
      <c r="C196" t="s">
        <v>126</v>
      </c>
      <c r="D196" t="str">
        <f t="shared" si="6"/>
        <v>EDSW</v>
      </c>
      <c r="E196" t="str">
        <f t="shared" si="7"/>
        <v>Faculty of Education and Social Work</v>
      </c>
    </row>
    <row r="197" spans="1:5" x14ac:dyDescent="0.25">
      <c r="A197" t="s">
        <v>326</v>
      </c>
      <c r="B197" t="s">
        <v>83</v>
      </c>
      <c r="C197" t="s">
        <v>136</v>
      </c>
      <c r="D197" t="str">
        <f t="shared" si="6"/>
        <v>Science</v>
      </c>
      <c r="E197" t="str">
        <f t="shared" si="7"/>
        <v>Faculty of Science</v>
      </c>
    </row>
    <row r="198" spans="1:5" x14ac:dyDescent="0.25">
      <c r="A198" t="s">
        <v>327</v>
      </c>
      <c r="B198" t="s">
        <v>239</v>
      </c>
      <c r="C198" t="s">
        <v>115</v>
      </c>
      <c r="D198" t="str">
        <f t="shared" si="6"/>
        <v>Arts</v>
      </c>
      <c r="E198" t="str">
        <f t="shared" si="7"/>
        <v>Faculty of Arts</v>
      </c>
    </row>
    <row r="199" spans="1:5" x14ac:dyDescent="0.25">
      <c r="A199" t="s">
        <v>328</v>
      </c>
      <c r="B199" t="s">
        <v>80</v>
      </c>
      <c r="C199" t="s">
        <v>136</v>
      </c>
      <c r="D199" t="str">
        <f t="shared" si="6"/>
        <v>Science</v>
      </c>
      <c r="E199" t="str">
        <f t="shared" si="7"/>
        <v>Faculty of Science</v>
      </c>
    </row>
    <row r="200" spans="1:5" x14ac:dyDescent="0.25">
      <c r="A200" t="s">
        <v>329</v>
      </c>
      <c r="B200" t="s">
        <v>15</v>
      </c>
      <c r="C200" t="s">
        <v>115</v>
      </c>
      <c r="D200" t="str">
        <f t="shared" si="6"/>
        <v>Arts</v>
      </c>
      <c r="E200" t="str">
        <f t="shared" si="7"/>
        <v>Faculty of Arts</v>
      </c>
    </row>
    <row r="201" spans="1:5" x14ac:dyDescent="0.25">
      <c r="A201" t="s">
        <v>330</v>
      </c>
      <c r="B201" t="s">
        <v>8</v>
      </c>
      <c r="C201" t="s">
        <v>115</v>
      </c>
      <c r="D201" t="str">
        <f t="shared" si="6"/>
        <v>Arts</v>
      </c>
      <c r="E201" t="str">
        <f t="shared" si="7"/>
        <v>Faculty of Arts</v>
      </c>
    </row>
    <row r="202" spans="1:5" x14ac:dyDescent="0.25">
      <c r="A202" t="s">
        <v>331</v>
      </c>
      <c r="B202" t="s">
        <v>8</v>
      </c>
      <c r="C202" t="s">
        <v>115</v>
      </c>
      <c r="D202" t="str">
        <f t="shared" si="6"/>
        <v>Arts</v>
      </c>
      <c r="E202" t="str">
        <f t="shared" si="7"/>
        <v>Faculty of Arts</v>
      </c>
    </row>
    <row r="203" spans="1:5" x14ac:dyDescent="0.25">
      <c r="A203" t="s">
        <v>332</v>
      </c>
      <c r="B203" t="s">
        <v>239</v>
      </c>
      <c r="C203" t="s">
        <v>115</v>
      </c>
      <c r="D203" t="str">
        <f t="shared" si="6"/>
        <v>Arts</v>
      </c>
      <c r="E203" t="str">
        <f t="shared" si="7"/>
        <v>Faculty of Arts</v>
      </c>
    </row>
    <row r="204" spans="1:5" x14ac:dyDescent="0.25">
      <c r="A204" t="s">
        <v>333</v>
      </c>
      <c r="B204" t="s">
        <v>130</v>
      </c>
      <c r="C204" t="s">
        <v>123</v>
      </c>
      <c r="D204" t="str">
        <f t="shared" si="6"/>
        <v>CAI</v>
      </c>
      <c r="E204" t="str">
        <f t="shared" si="7"/>
        <v>Faculty of Creative Arts &amp; Industries</v>
      </c>
    </row>
    <row r="205" spans="1:5" x14ac:dyDescent="0.25">
      <c r="A205" t="s">
        <v>334</v>
      </c>
      <c r="B205" t="s">
        <v>130</v>
      </c>
      <c r="C205" t="s">
        <v>123</v>
      </c>
      <c r="D205" t="str">
        <f t="shared" si="6"/>
        <v>CAI</v>
      </c>
      <c r="E205" t="str">
        <f t="shared" si="7"/>
        <v>Faculty of Creative Arts &amp; Industries</v>
      </c>
    </row>
    <row r="206" spans="1:5" x14ac:dyDescent="0.25">
      <c r="A206" t="s">
        <v>335</v>
      </c>
      <c r="B206" t="s">
        <v>98</v>
      </c>
      <c r="C206" t="s">
        <v>136</v>
      </c>
      <c r="D206" t="str">
        <f t="shared" si="6"/>
        <v>Science</v>
      </c>
      <c r="E206" t="str">
        <f t="shared" si="7"/>
        <v>Faculty of Science</v>
      </c>
    </row>
    <row r="207" spans="1:5" x14ac:dyDescent="0.25">
      <c r="A207" t="s">
        <v>336</v>
      </c>
      <c r="B207" t="s">
        <v>337</v>
      </c>
      <c r="C207" t="s">
        <v>118</v>
      </c>
      <c r="D207" t="str">
        <f t="shared" si="6"/>
        <v>B&amp;E</v>
      </c>
      <c r="E207" t="str">
        <f t="shared" si="7"/>
        <v>Faculty of Business</v>
      </c>
    </row>
    <row r="208" spans="1:5" x14ac:dyDescent="0.25">
      <c r="A208" t="s">
        <v>338</v>
      </c>
      <c r="B208" t="s">
        <v>339</v>
      </c>
      <c r="C208" t="s">
        <v>138</v>
      </c>
      <c r="D208" t="str">
        <f t="shared" si="6"/>
        <v>UoA (Faculty responsible this will depend on the course)</v>
      </c>
      <c r="E208">
        <f t="shared" si="7"/>
        <v>0</v>
      </c>
    </row>
  </sheetData>
  <conditionalFormatting sqref="A1:A20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8B10C14BBE49429FDCB792044100B9" ma:contentTypeVersion="17" ma:contentTypeDescription="Create a new document." ma:contentTypeScope="" ma:versionID="9fc8a2a3107b987008087e22c0fbf9fa">
  <xsd:schema xmlns:xsd="http://www.w3.org/2001/XMLSchema" xmlns:xs="http://www.w3.org/2001/XMLSchema" xmlns:p="http://schemas.microsoft.com/office/2006/metadata/properties" xmlns:ns2="22a8fe8e-dff0-4151-9734-a3a1db9c991c" xmlns:ns3="435b5f0f-e331-43fe-9f48-4635235eb755" xmlns:ns4="d800a5cf-5799-495b-9b49-f15f7ad25ed9" targetNamespace="http://schemas.microsoft.com/office/2006/metadata/properties" ma:root="true" ma:fieldsID="02f974d669059951666582c027c28fd0" ns2:_="" ns3:_="" ns4:_="">
    <xsd:import namespace="22a8fe8e-dff0-4151-9734-a3a1db9c991c"/>
    <xsd:import namespace="435b5f0f-e331-43fe-9f48-4635235eb755"/>
    <xsd:import namespace="d800a5cf-5799-495b-9b49-f15f7ad25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8fe8e-dff0-4151-9734-a3a1db9c9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5e9cd7a-283a-407b-9b45-84d2c2056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b5f0f-e331-43fe-9f48-4635235eb7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0a5cf-5799-495b-9b49-f15f7ad25e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fb5783-aed9-41f1-b2b2-d2662fb8476e}" ma:internalName="TaxCatchAll" ma:showField="CatchAllData" ma:web="435b5f0f-e331-43fe-9f48-4635235eb7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a8fe8e-dff0-4151-9734-a3a1db9c991c">
      <Terms xmlns="http://schemas.microsoft.com/office/infopath/2007/PartnerControls"/>
    </lcf76f155ced4ddcb4097134ff3c332f>
    <TaxCatchAll xmlns="d800a5cf-5799-495b-9b49-f15f7ad25ed9" xsi:nil="true"/>
  </documentManagement>
</p:properties>
</file>

<file path=customXml/itemProps1.xml><?xml version="1.0" encoding="utf-8"?>
<ds:datastoreItem xmlns:ds="http://schemas.openxmlformats.org/officeDocument/2006/customXml" ds:itemID="{F19417F7-9C6D-4769-9611-9A2AAA4474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C75528-1BB9-4330-BCBE-8E2A15161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a8fe8e-dff0-4151-9734-a3a1db9c991c"/>
    <ds:schemaRef ds:uri="435b5f0f-e331-43fe-9f48-4635235eb755"/>
    <ds:schemaRef ds:uri="d800a5cf-5799-495b-9b49-f15f7ad25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87A069-F2D5-4AA2-8364-4719F0479909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d800a5cf-5799-495b-9b49-f15f7ad25ed9"/>
    <ds:schemaRef ds:uri="435b5f0f-e331-43fe-9f48-4635235eb755"/>
    <ds:schemaRef ds:uri="22a8fe8e-dff0-4151-9734-a3a1db9c991c"/>
  </ds:schemaRefs>
</ds:datastoreItem>
</file>

<file path=docMetadata/LabelInfo.xml><?xml version="1.0" encoding="utf-8"?>
<clbl:labelList xmlns:clbl="http://schemas.microsoft.com/office/2020/mipLabelMetadata">
  <clbl:label id="{d1b36e95-0d50-42e9-958f-b63fa906beaa}" enabled="0" method="" siteId="{d1b36e95-0d50-42e9-958f-b63fa906be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AIA List</vt:lpstr>
      <vt:lpstr>ACADORG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Nissa Anderson</dc:creator>
  <cp:keywords/>
  <dc:description/>
  <cp:lastModifiedBy>Rachel Kim</cp:lastModifiedBy>
  <cp:revision/>
  <dcterms:created xsi:type="dcterms:W3CDTF">2021-10-13T02:21:14Z</dcterms:created>
  <dcterms:modified xsi:type="dcterms:W3CDTF">2025-07-16T21:13:05Z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0x010100F08B10C14BBE49429FDCB792044100B9</vt:lpwstr>
  </property>
  <property fmtid="{D5CDD505-2E9C-101B-9397-08002B2CF9AE}" pid="3" name="MediaServiceImageTags">
    <vt:lpwstr/>
  </property>
</Properties>
</file>